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il\Desktop\"/>
    </mc:Choice>
  </mc:AlternateContent>
  <bookViews>
    <workbookView xWindow="0" yWindow="0" windowWidth="11550" windowHeight="3285" tabRatio="500"/>
  </bookViews>
  <sheets>
    <sheet name="mevzuat ve destekler" sheetId="1" r:id="rId1"/>
    <sheet name="istihdam destekleri kontrol tab" sheetId="2" r:id="rId2"/>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D4" i="1" l="1"/>
</calcChain>
</file>

<file path=xl/comments1.xml><?xml version="1.0" encoding="utf-8"?>
<comments xmlns="http://schemas.openxmlformats.org/spreadsheetml/2006/main">
  <authors>
    <author>Microsoft Office Kullanıcısı</author>
  </authors>
  <commentList>
    <comment ref="G3" authorId="0" shapeId="0">
      <text>
        <r>
          <rPr>
            <b/>
            <sz val="12"/>
            <color indexed="81"/>
            <rFont val="Calibri"/>
            <family val="2"/>
            <charset val="162"/>
          </rPr>
          <t>GENEL AÇIKLAMA:</t>
        </r>
        <r>
          <rPr>
            <b/>
            <sz val="10"/>
            <color indexed="81"/>
            <rFont val="Calibri"/>
          </rPr>
          <t xml:space="preserve">
- 01.03.2011 tarihinden itibaren özel sektör işverenlerince işe alınan ve fiilen çalıştırılanların; 
- işe alındıkları tarihten önceki altı aya ilişkin prim ve hizmet belgelerinde kayıtlı sigortalılar dışında olmaları, 
- aynı döneme ilişkin işe alındıkları işyerinden bildirilen prim ve hizmet belgelerindeki sigortalı sayısının ortalamasına ilave olmaları kaydıyla, 
- Prime esas kazançları üzerinden hesaplanan sigorta primlerinin </t>
        </r>
        <r>
          <rPr>
            <b/>
            <sz val="14"/>
            <color indexed="81"/>
            <rFont val="Calibri"/>
            <family val="2"/>
            <charset val="162"/>
          </rPr>
          <t>işveren hisselerine ait tutarı</t>
        </r>
        <r>
          <rPr>
            <b/>
            <sz val="10"/>
            <color indexed="81"/>
            <rFont val="Calibri"/>
          </rPr>
          <t xml:space="preserve">, işe alındıkları tarihten itibaren İşsizlik Sigortası Fonundan karşılanır.
</t>
        </r>
        <r>
          <rPr>
            <b/>
            <sz val="12"/>
            <color indexed="81"/>
            <rFont val="Calibri"/>
            <family val="2"/>
            <charset val="162"/>
          </rPr>
          <t xml:space="preserve">    TEŞVİK SÜRESİ;</t>
        </r>
        <r>
          <rPr>
            <sz val="10"/>
            <color indexed="81"/>
            <rFont val="Calibri"/>
          </rPr>
          <t xml:space="preserve">
</t>
        </r>
        <r>
          <rPr>
            <b/>
            <sz val="12"/>
            <color indexed="81"/>
            <rFont val="Calibri"/>
            <family val="2"/>
            <charset val="162"/>
          </rPr>
          <t>a)</t>
        </r>
        <r>
          <rPr>
            <sz val="10"/>
            <color indexed="81"/>
            <rFont val="Calibri"/>
          </rPr>
          <t xml:space="preserve"> 18 yaşından büyük ve 29 yaşından küçük erkekler ile 18 yaşından büyük kadınlardan;
    1) Mesleki yeterlik belgesi sahipleri için </t>
        </r>
        <r>
          <rPr>
            <b/>
            <sz val="10"/>
            <color indexed="81"/>
            <rFont val="Calibri"/>
            <family val="2"/>
            <charset val="162"/>
          </rPr>
          <t>kırksekiz</t>
        </r>
        <r>
          <rPr>
            <sz val="10"/>
            <color indexed="81"/>
            <rFont val="Calibri"/>
          </rPr>
          <t xml:space="preserve"> </t>
        </r>
        <r>
          <rPr>
            <b/>
            <sz val="10"/>
            <color indexed="81"/>
            <rFont val="Calibri"/>
            <family val="2"/>
            <charset val="162"/>
          </rPr>
          <t>ay</t>
        </r>
        <r>
          <rPr>
            <sz val="10"/>
            <color indexed="81"/>
            <rFont val="Calibri"/>
          </rPr>
          <t xml:space="preserve"> süreyle,
    2) Mesleki ve teknik eğitim veren orta veya yüksek öğretimi veya Türkiye İş Kurumunca düzenlenen işgücü yetiştirme kurslarını bitirenler için </t>
        </r>
        <r>
          <rPr>
            <b/>
            <sz val="10"/>
            <color indexed="81"/>
            <rFont val="Calibri"/>
            <family val="2"/>
            <charset val="162"/>
          </rPr>
          <t>otuzaltı</t>
        </r>
        <r>
          <rPr>
            <sz val="10"/>
            <color indexed="81"/>
            <rFont val="Calibri"/>
          </rPr>
          <t xml:space="preserve"> </t>
        </r>
        <r>
          <rPr>
            <b/>
            <sz val="10"/>
            <color indexed="81"/>
            <rFont val="Calibri"/>
            <family val="2"/>
            <charset val="162"/>
          </rPr>
          <t>ay</t>
        </r>
        <r>
          <rPr>
            <sz val="10"/>
            <color indexed="81"/>
            <rFont val="Calibri"/>
          </rPr>
          <t xml:space="preserve"> süreyle,
    3) (1) ve (2) numaralı alt bentlerde sayılan belge ve niteliklere sahip olmayanlar için </t>
        </r>
        <r>
          <rPr>
            <b/>
            <sz val="10"/>
            <color indexed="81"/>
            <rFont val="Calibri"/>
            <family val="2"/>
            <charset val="162"/>
          </rPr>
          <t>yirmidört</t>
        </r>
        <r>
          <rPr>
            <sz val="10"/>
            <color indexed="81"/>
            <rFont val="Calibri"/>
          </rPr>
          <t xml:space="preserve"> ay süreyle,
</t>
        </r>
        <r>
          <rPr>
            <b/>
            <sz val="12"/>
            <color indexed="81"/>
            <rFont val="Calibri"/>
            <family val="2"/>
            <charset val="162"/>
          </rPr>
          <t>b)</t>
        </r>
        <r>
          <rPr>
            <sz val="10"/>
            <color indexed="81"/>
            <rFont val="Calibri"/>
          </rPr>
          <t xml:space="preserve"> 29 yaşından büyük erkeklerden (a) bendinin (1) ve (2) numaralı alt bentlerinde sayılan belge ve niteliklere sahip olanlar için </t>
        </r>
        <r>
          <rPr>
            <b/>
            <sz val="10"/>
            <color indexed="81"/>
            <rFont val="Calibri"/>
            <family val="2"/>
            <charset val="162"/>
          </rPr>
          <t>yirmidört</t>
        </r>
        <r>
          <rPr>
            <sz val="10"/>
            <color indexed="81"/>
            <rFont val="Calibri"/>
          </rPr>
          <t xml:space="preserve"> </t>
        </r>
        <r>
          <rPr>
            <b/>
            <sz val="10"/>
            <color indexed="81"/>
            <rFont val="Calibri"/>
            <family val="2"/>
            <charset val="162"/>
          </rPr>
          <t>ay</t>
        </r>
        <r>
          <rPr>
            <sz val="10"/>
            <color indexed="81"/>
            <rFont val="Calibri"/>
          </rPr>
          <t xml:space="preserve"> süreyle,
</t>
        </r>
        <r>
          <rPr>
            <b/>
            <sz val="12"/>
            <color indexed="81"/>
            <rFont val="Calibri"/>
            <family val="2"/>
            <charset val="162"/>
          </rPr>
          <t>c)</t>
        </r>
        <r>
          <rPr>
            <sz val="10"/>
            <color indexed="81"/>
            <rFont val="Calibri"/>
          </rPr>
          <t xml:space="preserve"> (a) ve (b) bentleri kapsamına girenlerin Türkiye İş Kurumuna kayıtlı işsizler arasından işe alınmaları halinde </t>
        </r>
        <r>
          <rPr>
            <b/>
            <sz val="10"/>
            <color indexed="81"/>
            <rFont val="Calibri"/>
            <family val="2"/>
            <charset val="162"/>
          </rPr>
          <t>ilave olarak altı ay</t>
        </r>
        <r>
          <rPr>
            <sz val="10"/>
            <color indexed="81"/>
            <rFont val="Calibri"/>
          </rPr>
          <t xml:space="preserve"> süreyle,
</t>
        </r>
        <r>
          <rPr>
            <b/>
            <sz val="12"/>
            <color indexed="81"/>
            <rFont val="Calibri"/>
            <family val="2"/>
            <charset val="162"/>
          </rPr>
          <t>ç)</t>
        </r>
        <r>
          <rPr>
            <sz val="10"/>
            <color indexed="81"/>
            <rFont val="Calibri"/>
          </rPr>
          <t xml:space="preserve"> 5510 sayılı Kanunun 4 üncü maddesinin birinci fıkrasının (a) bendi kapsamında çalışmakta iken, bu maddenin yürürlüğe girdiği tarihten sonra mesleki yeterlik belgesi alanlar veya mesleki ve teknik eğitim veren orta veya yüksek öğretimi bitirenler için </t>
        </r>
        <r>
          <rPr>
            <b/>
            <sz val="10"/>
            <color indexed="81"/>
            <rFont val="Calibri"/>
            <family val="2"/>
            <charset val="162"/>
          </rPr>
          <t>oniki ay</t>
        </r>
        <r>
          <rPr>
            <sz val="10"/>
            <color indexed="81"/>
            <rFont val="Calibri"/>
          </rPr>
          <t xml:space="preserve"> süreyle,
</t>
        </r>
        <r>
          <rPr>
            <b/>
            <sz val="12"/>
            <color indexed="81"/>
            <rFont val="Calibri"/>
            <family val="2"/>
            <charset val="162"/>
          </rPr>
          <t>d)</t>
        </r>
        <r>
          <rPr>
            <sz val="10"/>
            <color indexed="81"/>
            <rFont val="Calibri"/>
          </rPr>
          <t xml:space="preserve"> 18 yaşından büyüklerden bu fıkranın (a), (b) ve (ç) bentlerine girmeyenlerin Türkiye İş Kurumuna kayıtlı işsizler arasından işe alınmaları halinde </t>
        </r>
        <r>
          <rPr>
            <b/>
            <sz val="10"/>
            <color indexed="81"/>
            <rFont val="Calibri"/>
            <family val="2"/>
            <charset val="162"/>
          </rPr>
          <t>altı ay</t>
        </r>
        <r>
          <rPr>
            <sz val="10"/>
            <color indexed="81"/>
            <rFont val="Calibri"/>
          </rPr>
          <t xml:space="preserve"> süreyle,
    uygulanır.
</t>
        </r>
        <r>
          <rPr>
            <b/>
            <sz val="12"/>
            <color indexed="81"/>
            <rFont val="Calibri"/>
            <family val="2"/>
            <charset val="162"/>
          </rPr>
          <t>ÇALIŞANLAR İÇİN DİĞER KOŞULLAR:</t>
        </r>
        <r>
          <rPr>
            <sz val="10"/>
            <color indexed="81"/>
            <rFont val="Calibri"/>
          </rPr>
          <t xml:space="preserve">
- Sigortalıların sahip oldukları mesleki yeterlik, mesleki ve teknik eğitim veren orta veya yüksek öğretim kurumları veya Türkiye İş Kurumunca düzenlenen işgücü yetiştirme kurslarına ilişkin </t>
        </r>
        <r>
          <rPr>
            <b/>
            <sz val="10"/>
            <color indexed="81"/>
            <rFont val="Calibri"/>
            <family val="2"/>
            <charset val="162"/>
          </rPr>
          <t>belgelerde</t>
        </r>
        <r>
          <rPr>
            <sz val="10"/>
            <color indexed="81"/>
            <rFont val="Calibri"/>
          </rPr>
          <t xml:space="preserve"> </t>
        </r>
        <r>
          <rPr>
            <b/>
            <sz val="10"/>
            <color indexed="81"/>
            <rFont val="Calibri"/>
            <family val="2"/>
            <charset val="162"/>
          </rPr>
          <t>belirtilen meslek ya da alanlarda işe alınmaları ve/veya çalışıyor olmaları gerekir.</t>
        </r>
        <r>
          <rPr>
            <sz val="10"/>
            <color indexed="81"/>
            <rFont val="Calibri"/>
          </rPr>
          <t xml:space="preserve">
- Destek unsurundan </t>
        </r>
        <r>
          <rPr>
            <b/>
            <sz val="10"/>
            <color indexed="81"/>
            <rFont val="Calibri"/>
            <family val="2"/>
            <charset val="162"/>
          </rPr>
          <t xml:space="preserve">aynı sigortalı için bir kez yararlanılabilir. 
- </t>
        </r>
        <r>
          <rPr>
            <sz val="10"/>
            <color indexed="81"/>
            <rFont val="Calibri"/>
          </rPr>
          <t xml:space="preserve">Sigortalı, destek süresini tamamlamadan işsiz kalması halinde, kalan süreden yeniden yararlanamaz. Ancak ikinci fıkranın (a) bendi kapsamına girenlerin, aynı bent kapsamında yeniden işe alınmaları ve (1) veya (2) numaralı alt bentlerde sayılan belge ve nitelikleri bu dönemde temin etmeleri halinde destekten yeniden yararlanabilirler. Bu durumda ilk yararlanma süresi, ikincisinden düşülür ve toplam yararlanma süresi en son yararlanılan destek için maddede öngörülen süreyi aşamaz.
</t>
        </r>
        <r>
          <rPr>
            <b/>
            <sz val="12"/>
            <color indexed="81"/>
            <rFont val="Calibri"/>
            <family val="2"/>
            <charset val="162"/>
          </rPr>
          <t>İŞVERENLER İÇİN KOŞULLAR:</t>
        </r>
        <r>
          <rPr>
            <sz val="10"/>
            <color indexed="81"/>
            <rFont val="Calibri"/>
          </rPr>
          <t xml:space="preserve">
- Aylık prim ve hizmet belgelerini yasal süresi içerisinde verilmesi, 
- Sigortalıların tamamına ait sigorta primlerinin sigortalı hissesine isabet eden tutarını yasal süresi içinde ödemesi
- Kapsama giren sigortalının işe alındığı işyerinden dolayı Sosyal Güvenlik Kurumuna prim, idari para cezası ve bunlara ilişkin gecikme cezası ve gecikme zammı borcu bulunmaması şarttır.
- Prim, idari para cezası ve bunlara ilişkin gecikme cezası ve gecikme zammı borçlarının tecil, taksitlendirme veya yapılandırılmış olması, işverenlerin bu fıkra hükmünden yararlanmasına engel teşkil etmez.
- Kurum ve kuruluşlara ait işyerleri Devlet İhale Kanunu, Kamu İhale Kanunu, uluslararası anlaşma hükümlerine istinaden yapılan alım ve yapım işleri, sosyal güvenlik destek primine tabi çalışanlar ve yurt dışında çalışan sigortalılar destek kapsamına girmez.
- Çalıştırdığı kişileri sigortalı olarak bildirmediği tespit edilen işverenler bir yıl süreyle bu maddeyle sağlanan destek unsurlarından yararlanamaz.
- Destek tutarı, 5510 sayılı Kanuna göre hesaplanan % 5'lik indirim uygulandıktan sonra kalan işveren hisseleri üzerinden hesaplanır.
- Fondan karşılanan prim tutarları, gelir ve kurumlar vergisi uygulamalarında gider veya maliyet unsuru olarak dikkate alınmaz.
- Bakanlar Kurulu, bu maddenin uygulanma süresini 2015 yılından itibaren beş yıla kadar uzatmaya yetkilidir. UZATMIŞTIR.
</t>
        </r>
      </text>
    </comment>
    <comment ref="H3" authorId="0" shapeId="0">
      <text>
        <r>
          <rPr>
            <b/>
            <sz val="10"/>
            <color indexed="81"/>
            <rFont val="Calibri"/>
          </rPr>
          <t xml:space="preserve">sigortalının işe başladığı işyerinde işe giriş tarihinden önceki altı ayda Kurum’a bildirilmiş olan toplam sigortalı sayısının, aynı dönem aralığında bildirim yapılmış ay sayısına bölünmesi suretiyle bulunan sigortalı sayısına ilave olarak işe alınmış olması </t>
        </r>
        <r>
          <rPr>
            <sz val="10"/>
            <color indexed="81"/>
            <rFont val="Calibri"/>
          </rPr>
          <t xml:space="preserve">
</t>
        </r>
      </text>
    </comment>
    <comment ref="D4" authorId="0" shapeId="0">
      <text>
        <r>
          <rPr>
            <b/>
            <sz val="10"/>
            <color indexed="81"/>
            <rFont val="Calibri"/>
          </rPr>
          <t xml:space="preserve">Teşvik Tutarı:
Teşvik uygulanacak süre içinde,  sigortalının aylık prim ödeme gün sayısının 22,22 TL ile çarpılması sonucunda bulunacak tutar, bu işverenlerin Sosyal Güvenlik Kurumuna ödeyecekleri sigortalı hisseleri dahil tüm primlerden mahsup edilmek suretiyle işverene destek ödemesi yapılacak  ve destek tutarı Fondan karşılanacaktır
</t>
        </r>
        <r>
          <rPr>
            <sz val="10"/>
            <color indexed="81"/>
            <rFont val="Calibri"/>
          </rPr>
          <t xml:space="preserve">
</t>
        </r>
      </text>
    </comment>
    <comment ref="E4" authorId="0" shapeId="0">
      <text>
        <r>
          <rPr>
            <b/>
            <sz val="10"/>
            <color indexed="81"/>
            <rFont val="Calibri"/>
          </rPr>
          <t xml:space="preserve">Çalışanın ücretinin, 2017 yılında uygulanan asgari ücretin aylık brüt tutarının( 1777,50 TL) prim ödeme gün sayısına isabet eden tutarı üzerinden hesaplanan gelir vergisinin asgari geçim indirimi uygulandıktan sonra kalan kısmı, verilecek muhtasar beyanname üzerinden tahakkuk eden vergiden terkin edilecektir.
Bu madde kapsamında gelir vergisi stopajı teşvikinden yararlananlar, diğer kanunlarda yer alan benzer nitelikli gelir vergisi stopajı teşviklerinden yararlanamayacaktır.
Bu madde kapsamında yapılan ücret ödemelerine ilişkin düzenlenen kâğıtlara ait damga vergisinin aylık brüt asgari ücretin prim ödeme gün sayısına isabet eden kısmı beyan edilmez ve ödenmez.
</t>
        </r>
        <r>
          <rPr>
            <sz val="10"/>
            <color indexed="81"/>
            <rFont val="Calibri"/>
          </rPr>
          <t xml:space="preserve">
</t>
        </r>
      </text>
    </comment>
    <comment ref="G4" authorId="0" shapeId="0">
      <text>
        <r>
          <rPr>
            <b/>
            <sz val="10"/>
            <color indexed="81"/>
            <rFont val="Calibri"/>
          </rPr>
          <t>31.12.2017 TARİHİNE KADAR YAPILACAK OLAN İLAVE İSTİHDAMA SGK VE GELİR VERGİSİ DESTEĞİ
09 Şubat 2017 tarihli Resmi Gazete’de yayımlanan  687 sayılı Kanun Hükmünde Kararname ile yeni prim teşviki ve Gelir Vergisi desteği getirilmiştir. Özellikle çalışanları ile net ücret üzerinden anlaşan işverenlerin,  getirilen desteklerden daha büyük oranda fayda sağlaması mümkündür.
687 Sayılı KHK İle Getirilen Yeni Prim Teşviki:
KHK ‘nin 3. Maddesi ile 4447 sayılı Kanun’a eklenen Geçici 17. Madde ile düzenlenmiştir.
Teşvikten yararlanabilmek için:
1-  Çalışanın, 31.12.2017 tarihine kadar işe alınan sigortalı olması.
2- İşkur’a kayıtlı işsizler arasından, 01.02.2017 tarihinden itibaren işe alınmış olması,
3- İşe alındıkları tarihten önceki üç aya ilişkin Sosyal Güvenlik Kurumuna verilen aylık prim ve hizmet belgelerinde veya muhtasar ve prim hizmet beyannamelerinde kayıtlı sigortalılar dışında olmaları,
4- 2016 yılı Aralık ayına ilişkin aylık prim ve hizmet belgelerindeki sigortalı sayısına ilave olmaları gerekmektedir.
5- Aylık prim ve hizmet belgelerinin veya muhtasar ve prim hizmet beyannamelerinin yasal süresi içerisinde verilmesi, sigorta primlerinin yasal süresinde ödemesi gerekmektedir.
6- Kayıt dışı sigortalı veya sahte sigortalı çalıştırılmamalıdır.
Teşvik Süresi:
Teşvik, sigortalının işe alındığı tarihten itibaren 31.12.2017 tarihine kadar geçerli olacaktır.
Teşvik Tutarı:
Teşvik uygulanacak süre içinde,  sigortalının aylık prim ödeme gün sayısının 22,22 TL ile çarpılması sonucunda bulunacak tutar, bu işverenlerin Sosyal Güvenlik Kurumuna ödeyecekleri sigortalı hisseleri dahil tüm primlerden mahsup edilmek suretiyle işverene destek ödemesi yapılacak  ve destek tutarı Fondan karşılanacaktır.
İşverenlerin teşvikten yararlanabilmesi için, aylık prim ve hizmet belgelerini veya muhtasar ve prim hizmet beyannamelerini yasal süresi içerisinde vermesi, sigorta primlerini yasal süresinde ödemesi gerekmektedir. Ancak Sosyal Güvenlik Kurumuna olan prim, idari para cezası ve bunlara ilişkin gecikme cezası ve gecikme zammı borçlarını 6183 sayılı Kanunun 48 inci maddesine göre tecil ve taksitlendiren veya ilgili diğer kanunlar uyarınca yapılandıran işverenler bu taksitlendirme ve yapılandırma devam ettiği sürece anılan teşvikten yararlanabilecektir.
Yapılan kontrol ve denetimlerde çalıştırdığı kişileri sigortalı olarak bildirmediği veya bildirilen sigortalının fiilen çalışmadığı durumlarının tespit edilmesi, Sosyal Güvenlik Kurumuna prim, idari para cezası ve bunlara ilişkin gecikme cezası ve gecikme zammı borcu bulunması hallerinde teşvikten yararlanmaları mümkün değildir.
Bu destek unsurundan yararlanmakta olan işverenler; aynı sigortalı için aynı dönemde diğer sigorta primi teşvik, destek ve indirimlerden yararlanamayacaktır.
 Kamu idarelerine ait işyerleri, genel bütçeye dahil daireler, katma bütçeli idareler, döner sermayeler, fonlar, belediyeler, il özel idareleri, belediyeler ve il özel idareleri tarafından kurulan birlik ve işletmeler, sosyal güvenlik kurumları, bütçeden yardım alan kuruluşlar ile özel kanunla kurulmuş diğer kamu kurum, kurul, üst kurul ve kuruluşları, kamu iktisadi teşebbüsleri ve bunların bağlı ortaklıkları ile müessese ve işletmelerinde ve sermayesinin % 50'sinden fazlası kamuya ait olan diğer ortaklıklarda, Devlet İhale Kanunu, Kamu İhale Kanunu ve uluslararası anlaşma hükümlerine istinaden yapılan alım ve yapım işleri ile 4734 sayılı Kanundan istisna olan alım ve yapım işlerine ilişkin işyerleri, sosyal güvenlik destek primine tabi çalışanlar ve yurt dışında çalışan sigortalılar teşvik kapsamı dışındadır.
GELİR VE DAMGA VERGİSİ DESTEĞİ
4447 sayılı Kanun’a eklenen Geçici 18. Maddede düzenlenen gelir vergisi desteğinin şartları da aşağıdaki gibidir:
1- Teşvik,  31.12.2017 tarihine kadar işe alınan her bir sigortalı için geçerli olacaktır.
2- Çalışanın, İşkur’a kayıtlı işsizler arasından 01.02.2017 tarihinden itibaren işe alınmış olması
3- İşe alındıkları tarihten önceki üç aya ilişkin Sosyal Güvenlik Kurumuna verilen aylık prim ve hizmet belgelerinde veya muhtasar ve prim hizmet beyannamelerinde kayıtlı sigortalılar dışında olmaları
4- 2016 yılı Aralık ayına ilişkin aylık prim ve hizmet belgelerindeki sigortalı sayısına ilave olmaları gerekmektedir.
Destek, çalışanın işe alındığı tarihten 31.12.2017 tarihine kadar geçerlidir.
Çalışanın ücretinin, 2017 yılında uygulanan asgari ücretin aylık brüt tutarının ( 1777,50 TL) prim ödeme gün sayısına isabet eden tutarı üzerinden hesaplanan gelir vergisinin asgari geçim indirimi uygulandıktan sonra kalan kısmı, verilecek muhtasar beyanname üzerinden tahakkuk eden vergiden terkin edilecektir.
Bu madde kapsamında gelir vergisi stopajı teşvikinden yararlananlar, diğer kanunlarda yer alan benzer nitelikli gelir vergisi stopajı teşviklerinden yararlanamayacaktır.
Bu madde kapsamında yapılan ücret ödemelerine ilişkin düzenlenen kâğıtlara ait damga vergisinin aylık brüt asgari ücretin prim ödeme gün sayısına isabet eden kısmı beyan edilmez ve ödenmez.
Kamu idarelerine ait işyerleri, genel bütçeye dahil daireler, katma bütçeli idareler, döner sermayeler, fonlar, belediyeler, il özel idareleri, belediyeler ve il özel idareleri tarafından kurulan birlik ve işletmeler, sosyal güvenlik kurumları, bütçeden yardım alan kuruluşlar ile özel kanunla kurulmuş diğer kamu kurum, kurul, üst kurul ve kuruluşları, kamu iktisadi teşebbüsleri ve bunların bağlı ortaklıkları ile müessese ve işletmelerinde ve sermayesinin % 50'sinden fazlası kamuya ait olan diğer ortaklıklarda, Devlet İhale Kanunu, Kamu İhale Kanunu ve uluslararası anlaşma hükümlerine istinaden yapılan alım ve yapım işleri ile 4734 sayılı Kanundan istisna olan alım ve yapım işlerine ilişkin işyerleri, sosyal güvenlik destek primine tabi çalışanlar ve yurt dışında çalışan sigortalılar destek  kapsamı dışındadır.</t>
        </r>
        <r>
          <rPr>
            <sz val="10"/>
            <color indexed="81"/>
            <rFont val="Calibri"/>
          </rPr>
          <t xml:space="preserve">
</t>
        </r>
      </text>
    </comment>
    <comment ref="G5" authorId="0" shapeId="0">
      <text>
        <r>
          <rPr>
            <b/>
            <sz val="10"/>
            <color indexed="81"/>
            <rFont val="Calibri"/>
          </rPr>
          <t xml:space="preserve">İş-Kur’ un “işe almak sizden sigortası bizden” sloganıyla tanıtımını yaptığı işbaşı eğitim teşvikine ilişkin Sosyal Güvenlik Kurumu 2016-1 Sayılı Genelgesi ayrıntıları ile yayınlanmıştır. İşbaşı eğitim teşviki almak isteyenlerin bu taleplerini nasıl gerçekleştirecekleri, teşvikin genel şartlarına değineceğiz.
Kısaca İşbaşı Eğitim Programı
Kuruma kayıtlı işsizlerin mesleki deneyim edinmeleri ve teorik eğitimini aldıkları mesleklerde uygulamayı görmesi, çalışma ortamına uyumunun sağlanması amacıyla düzenlenen programlardır. İşsizlerin mesleki yeterliklerini geliştirebilecekleri ve tecrübe edinecekleri bir programdır. Programa katılmak isteyenler işbaşı eğitimi yapacağı işyerini kendileri bulabileceği gibi, işyerleri de istemiş olduğu vasıfta işgücünü İŞKUR’dan talep edebilir.
İşbaşı Eğitim Programlarının Süresi Azami 160 fiili gün ve haftalık en fazla 45 saattir.
İşbaşı Eğitim Programlarından Yararlanma Şartları
Kuruma kayıtlı işsiz olmak, 15 yaşını tamamlamış olmak, İşverenin birinci veya ikinci dereceden kan hısmı olmamak kaydıyla İkinci öğretim ve açık öğretimdeki öğrenciler ile yükseköğretim öğrencileri işbaşı eğitim programına katılabilirler.
4447 Sayılı İşsizlik Sigortası Kanunu Geçici 15. Madde Teşvik Genelgesi
6645 Sayılı Torba Kanunla 4447 Sayılı İşsizlik Sigortası Kanununa eklenen Geçici 15. Madde ile İş Kur İşbaşı Eğitim Programına katılanları istihdam eden işverenlere anılan şartları sağlamaları halinde sigorta prim desteğinden faydalanma olanağı sunmuştur.
SGK tarafından yayımlanan 2016/1 Sayılı Genelge ile söz konusu destekten faydalanma şartlarına, süresine, hesaplanma şekline ve alt işverenlerle birlikte faydalanmaya ilişkin ayrıntılar açıklanmıştır.
Prim Desteğinden Faydalanma Şartları
Anılan destekten faydalanabilmesi için;
a- Sigortalının 31.12.2016 tarihine kadar başlatılan işbaşı eğitim programını tamamlaması ve programın bitimini müteakip üç ay içinde işe alınması,
b- Sigortalının 23.04.2015 ve sonrasında işe alınmış olması,
c- 18 yaşından büyük 29 yaşından küçük olması,
d- Tamamladığı işbaşı eğitim programına ilişkin meslek alanında işe alınması,
e- Sigortalının işe alındığı takvim yılından bir önceki takvim yılında işyerinden Sosyal Güvenlik Kurumuna bildirilen aylık prim ve hizmet belgelerinde kayıtlı sigortalı sayısının ortalamasına ilave olarak çalıştırılması,
f- Aylık prim ve hizmet belgelerinin süresinde Sosyal Güvenlik Kurumuna verilmesi,
g- Tahakkuk eden primlerin zamanında ödenmesi,
h- Yasal ödeme süresi geçmiş prim aslı, idari para cezası veya gecikme zammı ile gecikme cezası bulunmaması,
i- Kayıt dışı sigortalı çalıştırdığına ilişkin herhangi bir tespitin bulunmaması gerekmektedir.
Teşvikten Faydalanma Süresi
Destekten faydalanma süresi işyerinin imalat sanayii sektöründe olup olmamasına göre iki kategoriye ayrılmıştır. Buna göre imalat sektöründeki işyerleri;
– 30.06.2015 tarihine kadar başlayan işbaşı eğitim programını tamamlayan sigortalılar için 48 ay süreyle,
– 01.07.2015- 31.12.2016 tarihleri arasında başlayan programları tamamlayan sigortalılar için ise 42 ay süreyle;
İmalat sanayii sektörü dışındaki işyerleri için ise;
– 30.06.2015 tarihine kadar başlayan işbaşı eğitim programını bitirenler için 36 ay süreyle,
– 01.07.2015- 31.12.2016 tarihleri arasında başlayan programları tamamlayan sigortalılar için ise 30 ay süreyle destekten faydalanılabilecektir.
Sosyal Güvenlik Kurumu tarafından yayınlanan 2016/1 sayılı Genelgeye ulaşmak için tıklayınız
</t>
        </r>
        <r>
          <rPr>
            <sz val="10"/>
            <color indexed="81"/>
            <rFont val="Calibri"/>
          </rPr>
          <t xml:space="preserve">
</t>
        </r>
      </text>
    </comment>
    <comment ref="H5" authorId="0" shapeId="0">
      <text>
        <r>
          <rPr>
            <b/>
            <sz val="10"/>
            <color indexed="81"/>
            <rFont val="Calibri"/>
          </rPr>
          <t>olayısıyla 05510 sayılı kanun numarası seçilerek düzenlenen APHB ile
- Brüt 1.201,50 TL ücret alan bir sigortalıdan dolayı yararlanılacak teşvik tutarı: 1.201,50 x 5 / 100 = 60,08 TL
- Brüt 7.809,90 TL ücret alan bir sigortalıdan dolayı yararlanılacak teşvik tutarı: 7. 809,90 x 5 / 100 = 390,50 TL
6645 sayılı Kanunla getirilen işbaşı eğitimi programına katılanların istihdamına yönelik teşvik tutarı ise madde metninde belirtildiği gibi 5 puanlık prim indirimi teşviki uygulandıktan sonra kalan sigorta primlerinin, işveren hisselerine ait oranına göre ve asgari ücret üzerinden hesaplanan tutar İşsizlik Sigortası Fonundan karşılanacaktır. Söz konusu hüküm doğrultusunda teşvik tutarını hesaplayacak olursak;
- Brüt 1.201,50 TL ücret alan bir sigortalı için sigorta primi işveren payı (% 20,5) 246,31 TL’dir.
1.201,50 x 5/100= 60,08 TL (5 puanlık prim indirimi teşviki)
1.201,50 x 15,5 / 100= 186,23 (6645 sayılı Kanunla getirilen teşvik) olmak üzere toplam= 246,31 TL olarak,
Brüt 7.809,90 TL ücret alan bir sigortalı için sigorta primi işveren payı (% 20,5) 1.601,03 TL’dir.
7. 809,90 x 5 / 100 = 390,50 TL, (5 puanlık prim indirimi teşviki)
1.201,50 x 15,5 / 100 = 186,23 (6645 sayılı Kanunla getirilen teşvik) olmak üzere toplam 576,73 TL olarak hesaplanacaktır.</t>
        </r>
        <r>
          <rPr>
            <sz val="10"/>
            <color indexed="81"/>
            <rFont val="Calibri"/>
          </rPr>
          <t xml:space="preserve">
</t>
        </r>
      </text>
    </comment>
    <comment ref="G9" authorId="0" shapeId="0">
      <text>
        <r>
          <rPr>
            <b/>
            <sz val="10"/>
            <color indexed="81"/>
            <rFont val="Calibri"/>
            <family val="2"/>
            <charset val="162"/>
          </rPr>
          <t>TGB’lerde çalışan Ar-Ge personeli ile Ar-Ge personel sayısının %10’una kadar olan destek personelinin bölge içerisinde gerçekleştirdikleri çalışmalara ilişkin ücretleri gelir vergisinden müstesnadır.</t>
        </r>
        <r>
          <rPr>
            <b/>
            <sz val="10"/>
            <color indexed="81"/>
            <rFont val="Calibri"/>
          </rPr>
          <t xml:space="preserve">
Ayrıca teknokentlerde yer alan girişimcilerin yürüttükleri Ar-Ge projesi kapsamında çalışan Ar-Ge personelinin, bölgede yürüttüğü görevle ilgili olarak yönetici şirketin onayı ile TGB dışında geçirmesi gereken süreye ait ücretlerinin bir kısmı da gelir vergisinden müstesnadır.
 İlave olarak, beş yılı aşmamak şartıyla TGB’lerde gelir vergisi istisnasından yararlanan personele ait sigorta işveren priminin yarısı Maliye Bakanlığı bütçesinden karşılanmaktadır.
</t>
        </r>
        <r>
          <rPr>
            <b/>
            <sz val="14"/>
            <color indexed="81"/>
            <rFont val="Calibri"/>
            <family val="2"/>
            <charset val="162"/>
          </rPr>
          <t>İstisnadan yararlanabilecek personel</t>
        </r>
        <r>
          <rPr>
            <b/>
            <sz val="10"/>
            <color indexed="81"/>
            <rFont val="Calibri"/>
          </rPr>
          <t xml:space="preserve">
4691 sayılı Kanun’un geçici 2’nci maddesi uyarınca, teknokent içinde çalışan Ar-Ge ve destek personelinin bu görevleri ile ilgili ücretleri 31.12.2023’e kadar gelir vergisinden müstesnadır.
4691 sayılı Kanun’un 3’üncü maddesinde bölgede çalışan personelin tanımları yapılmıştır. TGB bünyesinde çalışan kanunda yer verilen tanımlar içerisinde yer almayan personel (destek personel olarak nitelendirilebilenler hariç) ücretlerinin gelir vergisi istisnası dışında tutulması gerekmektedir.
Bu nedenle, TGB bünyesinde çalışan her personelin görev tanımlarının net olarak belirlenmesi ve bu tanımlara göre istisna uygulamasının gerçekleştirilmesi gerekmektedir.
</t>
        </r>
        <r>
          <rPr>
            <b/>
            <sz val="14"/>
            <color indexed="81"/>
            <rFont val="Calibri"/>
            <family val="2"/>
            <charset val="162"/>
          </rPr>
          <t>Destek personeli kimdir?</t>
        </r>
        <r>
          <rPr>
            <b/>
            <sz val="10"/>
            <color indexed="81"/>
            <rFont val="Calibri"/>
          </rPr>
          <t xml:space="preserve">
4691 sayılı Kanun’da destek personeli, Ar-Ge faaliyetlerine katılan veya bu faaliyetlerle doğrudan ilişkili yönetici, teknik eleman, laborant, sekreter, işçi ve benzeri personeli olarak tanımlanmıştır.
Destek personel ücretlerinde gerçekleştirilecek gelir vergisi istisnası uygulamasında, tanımda geçen “ve benzeri” ifadesine finans, muhasebe, insan kaynakları gibi departmanlarda görevli personelin girip girmeyeceği açık değildir.
Ancak, Gelir İdaresi Başkanlığı’nın 16.02.2012 tarih ve B.07.1.GİB.4.34.16.01-KVK 5-572 sayılı özelgesinde, insan kaynakları, muhasebe ve finans departmanlarında görevli personel için de gelir vergisi istisnası uygulanabileceği belirtilmiştir.
Özelge açıklaması, Ar-Ge faaliyetine destek olan hemen tüm personelin destek personel olarak değerlendirilmesinin yolunu açmıştır.
</t>
        </r>
        <r>
          <rPr>
            <b/>
            <sz val="14"/>
            <color indexed="81"/>
            <rFont val="Calibri"/>
            <family val="2"/>
            <charset val="162"/>
          </rPr>
          <t>Bölge dışında geçirilen sürelere ilişkin ödenen ücretlerde istisna uygulaması</t>
        </r>
        <r>
          <rPr>
            <b/>
            <sz val="10"/>
            <color indexed="81"/>
            <rFont val="Calibri"/>
          </rPr>
          <t xml:space="preserve">
4691 sayılı Kanun’un geçici 2’nci maddesine 6170 sayılı Kanun ile eklenen hükümle, TGB’lerde yer alan girişimcilerin yürüttükleri Ar-Ge projesi kapsamında çalışan Ar-Ge personelinin, TGB’de yürüttüğü görevle ilgili olarak yönetici şirketin onayı ile Bölge dışında geçirmesi gereken süreye ait ücretlerinin bir kısmının gelir vergisi kapsamı dışında tutulacağı, kapsam dışında tutulacak ücret miktarının, Maliye Bakanlığının uygun görüşü alınarak hazırlanacak yönetmelikle belirleneceği belirtilmiştir.
12 Mart 2014 tarihli  Teknoloji Geliştirme Bölgeleri Uygulama Yönetmeliği uyarınca; bölge dışında geçirilen sürelere ait bu çalışmaları kapsamında elde ettikleri ücretlerinin; üniversite bünyesinde kadrolu olan öğretim elemanları için % 50’si, diğer Ar-Ge personeli için % 25’i gelir vergisinden istisna olacaktır.
</t>
        </r>
        <r>
          <rPr>
            <b/>
            <sz val="14"/>
            <color indexed="81"/>
            <rFont val="Calibri"/>
            <family val="2"/>
            <charset val="162"/>
          </rPr>
          <t>Üst düzey yöneticilere ödenen ücretlerde istisna uygulaması</t>
        </r>
        <r>
          <rPr>
            <b/>
            <sz val="10"/>
            <color indexed="81"/>
            <rFont val="Calibri"/>
          </rPr>
          <t xml:space="preserve">
TGB’lerde kurulu şirketlerin üst düzey yöneticilerinin sıklıkla Ar-Ge ve yazılım bilgisine sahip kişiler olmasından hareketle, TGB Yönetici Şirketine sunulan projelerde “proje yöneticisi” ve “proje koordinatörü” gibi unvanlarla Ar-Ge ve yazılım projesinde görev aldığı belirtilerek, ücretlerinin tamamının gelir vergisinden istisna edildiği örneklerle karşılaşılmaktadır.
Söz konusu kişiler her ne kadar projenin gelişimi için çalışsalar dahi, asli görevleri şirketin tüm yönleriyle idaresi olduğundan, TGB’de elde ettikleri ücretlerin tamamının gelir vergisinden müstesna tutulmasının, Kanun hükmüne ve getiriliş amacına ters düşeceği kanaatindeyiz.
Bu nedenle, yalnızca Ar-Ge ve yazılım projelerinde fiilen harcadıkları Ar-Ge ve yazılım faaliyet sürelerine ilişkin ücretlerinin gelir vergisi istisnasına tabi tutulması, şirket yönetimi ilgili çalışma süresine ilişkin ücretlerinin ise istisna kapsamı dışında bırakılması gerekmektedir.
Son dönemde gerçekleştirilen incelemelerde, inceleme elemanlarınca söz konusu uygulamanın detaylı incelendiği ve eleştiri konusu yapıldığı görülmektedir.
</t>
        </r>
        <r>
          <rPr>
            <b/>
            <sz val="14"/>
            <color indexed="81"/>
            <rFont val="Calibri"/>
            <family val="2"/>
            <charset val="162"/>
          </rPr>
          <t>Firma ortakları ve ilişkili kişilere ödenen ücretlerde istisna uygulaması</t>
        </r>
        <r>
          <rPr>
            <b/>
            <sz val="10"/>
            <color indexed="81"/>
            <rFont val="Calibri"/>
          </rPr>
          <t xml:space="preserve">
TGB’lerde faaliyet gösteren firmaların ortakları ve ortaklarla ilişkili kişilere (ortakların veya eşlerinin üstsoy ve altsoyu v.b.) ödenen ücretlerinin, gerçekleştirdikleri çalışma ile mütenasip olması gerekmektedir.</t>
        </r>
      </text>
    </comment>
    <comment ref="G10" authorId="0" shapeId="0">
      <text>
        <r>
          <rPr>
            <b/>
            <sz val="10"/>
            <color indexed="81"/>
            <rFont val="Calibri"/>
          </rPr>
          <t xml:space="preserve">5084 sayılı Yatırımların ve İstihdamın Teşviki ile Bazı Kanunlarda Değişiklik Yapılması Hakkında Kanunun [1] uygulama süresi 31.12.2012 tarihinde sona ermiştir. Daha evvel bu Yasayla 4/a Sosyal Güvenlik Primlerinde, Gelir Stopaj Vergisinde indirim uygulanmakta ayrıca işyerlerine belli şartlarda enerji desteği verilmekteydi.
Ülkemizde Devlet İstatistik Enstitüsü Başkanlığınca 2001 yılı için belirlenen fert başına gayrisafi yurtiçi hâsıla tutarı 1500 ABD Doları veya daha az olan 36 ilde bu Yasa uygulanmaya başlamış, daha sonra 13 ilin ilavesiyle Çanakkale’nin Gökçeada ve Bozcaada ilçeleri de dâhil edilerek kapsam genişletilmiştir.
Bu yasanın yürürlük süresinin bitmesiyle (bazı sonradan yapılan yatırımlarda yürürlük süresi farklıdır.) istihdam üzerinde Vergi ve SGK yükü ağırlaşmış olup, iş dünyası çeşitli platformlarda hükümet kanadından bu yüklerin azaltılmasını talep etmiştir.
Bunun üzerine 6486 sayılı Sosyal Sigortalar ve Genel Sağlık Sigortası Kanunu ile Bazı Kanunlarda Değişiklik Yapılmasına Dair Kanunla[2] 5510 sayılı Sosyal Sigortalar ve Genel Sağlık Sigortası Kanununun[3] 81 inci maddesine eklenen fıkra ile 01 Ocak 2013 tarihinden geçerli olmak üzere 10 ve üzerinde sigortalı çalıştıran işyerlerinin, 5 puanlık sigorta primi Hazine desteğine ilave olarak prime esas kazanç alt sınırı üzerinden 6 puana kadar ilave prim indiriminden yararlandırma, sosyo-ekonomik gelişmişlik endeksini dikkate almak suretiyle ilave puan uygulanacak illeri ve uygulama süresini belirleme konusunda Bakanlar Kuruluna yetki verilmiştir.
Bakanlar Kurulunun 30.05.2013 tarihli ve 2013/4966 sayılı kararıyla da[4], ilave 6 puanlık işveren hissesi sigorta primi teşvikinin uygulanacağı yerler ve uygulama süresi belirlenmiştir.
</t>
        </r>
        <r>
          <rPr>
            <b/>
            <sz val="14"/>
            <color indexed="81"/>
            <rFont val="Calibri"/>
            <family val="2"/>
            <charset val="162"/>
          </rPr>
          <t>TEŞVİK KAPSAMINA GİREN YERLER</t>
        </r>
        <r>
          <rPr>
            <b/>
            <sz val="10"/>
            <color indexed="81"/>
            <rFont val="Calibri"/>
          </rPr>
          <t xml:space="preserve">
İlave 6 puanlık işveren hissesi sigorta primi teşvikinden aşağıdaki listelerde yer alan yerlerde 5 puanlık prim indiriminden yararlanıp, 4/a (SGK) kapsamında sigortalı çalıştıran özel sektöre ait işyerleri yararlanabilmektedir.
SN (I) SAYILI LİSTE SN (II) SAYILI LİSTE SN (III) SAYILI LİSTE
1 Afyonkarahisar 1 Adıyaman 1 Ağrı
2 Amasya 2 Aksaray 2 Ardahan
3 Artvin 3 Bayburt 3 Batman
4 Bartın 4 Çankırı 4 Bingöl
5 Çorum 5 Erzurum 5 Bitlis
6 Düzce 6 Giresun 6 Diyarbakır
7 Elazığ 7 Gümüşhane 7 Hakkari
8 Erzincan 8 Kahramanmaraş 8 Iğdır
9 Hatay 9 Kilis 9 Kars
10 Karaman 10 Niğde 10 Mardin
11 Kastamonu 11 Ordu 11 Muş
12 Kırıkkale 12 Osmaniye 12 Siirt
13 Kırşehir 13 Sinop 13 Şanlıurfa
14 Kütahya 14 Tokat 14 Şırnak
15 Malatya 15 Tunceli 15 Van
16 Nevşehir 16 Yozgat 16 Bozcaada-Gökçeada ilçeleri
17 Rize    
18 Sivas    
19 Trabzon    
20 Uşak    
</t>
        </r>
        <r>
          <rPr>
            <b/>
            <sz val="14"/>
            <color indexed="81"/>
            <rFont val="Calibri"/>
            <family val="2"/>
            <charset val="162"/>
          </rPr>
          <t>TEŞVİK KOŞULLARI</t>
        </r>
        <r>
          <rPr>
            <b/>
            <sz val="10"/>
            <color indexed="81"/>
            <rFont val="Calibri"/>
          </rPr>
          <t xml:space="preserve">
İlave 6 puanlık işveren hissesi sigorta primi teşvikinden yararlanabilmek için aranılan en az 10 sigortalı çalıştırma şartı, 6663 sayılı Gelir Vergisi Kanunu ile Bazı Kanunlarda Değişiklik Yapılmasına Dair Kanunla[5] 5510 sayılı Kanunun 81 inci maddesinde yapılana düzenleme ile 01 Mart 2016 tarihinden itibaren kaldırılmıştır.
Dolayısıyla, yapılan düzenleme sonucunda, yukarıdaki tabloda belirtilen yerlerde faaliyet gösteren işyerleri, 01 Mart 2016 tarihinden itibaren  en az 10 sigortalı şartı olmaksızın  1 sigortalı dahi çalıştırmış olsalar aşağıdaki şartları yerine getirmek suretiyle 5 puanlık sigorta primi Hazine desteğine ilave olarak 6 puanlık prim desteğinden de yararlanabileceklerdir.
</t>
        </r>
        <r>
          <rPr>
            <b/>
            <sz val="14"/>
            <color indexed="81"/>
            <rFont val="Calibri"/>
            <family val="2"/>
            <charset val="162"/>
          </rPr>
          <t>SGK Prim destek koşulları şöyledir:</t>
        </r>
        <r>
          <rPr>
            <b/>
            <sz val="10"/>
            <color indexed="81"/>
            <rFont val="Calibri"/>
          </rPr>
          <t xml:space="preserve">
• Yasal ödeme süresi geçmiş prim, işsizlik, idari para cezası borcunun bulunmaması.( Borç olması halinde taksitlendirilmiş olması). Şahıs işletmelerinde 4/b (Bağ-Kur) borcunun asgari ücreti aşmayacak şekilde olması.
• SGK aylık prim ve hizmet belgelerinin yasal süresi içinde verilmesi,
• Tahakkuk eden cari ay primlerinin yasal süresi içinde ödenmesi,
• E-Borcu yoktur aktivasyon işlemlerinin yapılıp “Borcu Yoktur” belgesinin alınması,
• Kamuya ait bir işyeri olmaması, özel sektör işyeri olması,
• Çalışanın emekli personel olması nedeniyle Sosyal Güvenlik Destek Primi ödenmesi. (Bu durumda destekten faydalanılmaz.)
• İşyerinin ihale kapsamında bir iş yapmaması. Böyle olması halinde ihaleli işe hasredilen personel SGK teşviklerinden istifade edemez,
• Sigortasız kişi çalıştırıldığı tespit edilen işyerleri 1yıl SGK teşvikinden faydalanamaz.
</t>
        </r>
        <r>
          <rPr>
            <b/>
            <sz val="14"/>
            <color indexed="81"/>
            <rFont val="Calibri"/>
            <family val="2"/>
            <charset val="162"/>
          </rPr>
          <t>TEŞVİK TUTARI NE KADARDIR?</t>
        </r>
        <r>
          <rPr>
            <b/>
            <sz val="10"/>
            <color indexed="81"/>
            <rFont val="Calibri"/>
          </rPr>
          <t xml:space="preserve">
Sigorta Prim teşvikinden, öncelikle 5 puanlık prim indiriminden prime esas kazanç üst sınırına kadar olan kazançlar üzerinden hesaplanacak malullük, yaşlılık ve ölüm sigorta primlerinde 5 puanlık prim indirimi, ardından da prime esas kazanç alt sınırına kadar olan kazançlar (asgari ücret) üzerinden 6 puan olarak hesaplanan işveren hissesine karşılık gelen tutarın toplamı kadar yararlanılacaktır.
Örneğin asgari ücret ödenen bir personelin (Brüt: 1777,50.-TL.) yararlanılan Hazine yardımları şöyle olacaktır:
PERSONEL SAYISI 1 KİŞİ 10 KİŞİ 100 KİŞİ
%5 HAZİNE YARDIMI 88,88 888,80 8.888,00
%6 HAZİNE YARDIMI 106,65 1.066,50 10.665,00
TOPLAM 195,53 1.955,30 19.553,00
Görüldüğü üzere asgari ücretli bir personel için 195,53 TL. Hazine yardımından bir başka deyişle SGK teşvikinden faydalanılmakta olup bu tutarın 106,65 TL. sı 6486 sayılı Kanunla ilgili olandır.
</t>
        </r>
        <r>
          <rPr>
            <b/>
            <sz val="14"/>
            <color indexed="81"/>
            <rFont val="Calibri"/>
            <family val="2"/>
            <charset val="162"/>
          </rPr>
          <t>TEŞVİK SÜRESİ</t>
        </r>
        <r>
          <rPr>
            <b/>
            <sz val="10"/>
            <color indexed="81"/>
            <rFont val="Calibri"/>
          </rPr>
          <t xml:space="preserve">
Bakanlar Kurulu Kararıyla ilave 6 puanlık sigorta primi teşvikinden yararlanma süresi, işyerinin dâhil olduğu listeye göre 4 yıl, 5 yıl ve 6 yıl olarak aşağıdaki şekilde belirlenmiştir:
TEŞVİK KAPSAMI LİSTE TEŞVİKTEN YARARLANMA SÜRESİ TEŞVİK BAŞLAMA TARİHİ TEŞVİK BİTİŞ TARİHİ
(I) SAYILI  LİSTE 4 YIL 01.01.2013 31.12.2016
(II) SAYILI LİSTE 5 YIL 01.01.2013 31.12.2017
(III) SAYILI LİSTE 6 YIL 01.01.2013 31.12.2018
Görüldüğü üzere (I) sayılı listede olan 20 ilde teşvik süresi 31.12.2016 tarihinde sona ermiştir. Günümüz ekonomik koşulları göz önüne alındığında bu sürenin uzatılmasına ihtiyaç vardır.
</t>
        </r>
        <r>
          <rPr>
            <b/>
            <sz val="14"/>
            <color indexed="81"/>
            <rFont val="Calibri"/>
            <family val="2"/>
            <charset val="162"/>
          </rPr>
          <t>SONUÇ</t>
        </r>
        <r>
          <rPr>
            <b/>
            <sz val="10"/>
            <color indexed="81"/>
            <rFont val="Calibri"/>
          </rPr>
          <t xml:space="preserve">
2016 yılında asgari ücrette %30 oranında bir yükselme yaşanmıştır. Bu yükselişle  birlikte Devlete ödenen Gelir Stopaj Vergisi, SGK Primi ve İşsizlik Sigortası Primlerinde artış olmuştur. İş dünyasının bu yükü kaldırabilmesi kolay değildir. Bu nedenle Devlet istihdam üzerindeki yüklerin azaltılmasına yönelik tedbirler almıştır. SGK Primleri üzerinden %5 ve %6 Hazine yardımları bu cümledendir. Keza işverenlere verilen asgari ücret desteği de istihdam üzerindeki yükün azaltılmasına yöneliktir.
6486 sayılı Kanunla getirilen % 6 Hazine yardımı (SGK Teşviki) 20 ilde 31.12.2016 tarihinde sona ermiştir. Bugünkü ekonomik koşullarda bu teşvikin süresinin uzatılmasına ihtiyaç vardır. Uzatma için Yasaya ihtiyaç yoktur; Bakanlar Kurulu Kararı ile uzatma gerçekleşebilir.
31.12.2017 tarihine uzatılmıştır.</t>
        </r>
      </text>
    </comment>
    <comment ref="G11" authorId="0" shapeId="0">
      <text>
        <r>
          <rPr>
            <b/>
            <sz val="10"/>
            <color indexed="81"/>
            <rFont val="Calibri"/>
          </rPr>
          <t>Microsoft Office Kullanıcısı:</t>
        </r>
        <r>
          <rPr>
            <sz val="10"/>
            <color indexed="81"/>
            <rFont val="Calibri"/>
          </rPr>
          <t xml:space="preserve">
 SGK’nın 2008/77 sayılı Genelgesinde, 4857 sayılı Kanunun 30 uncu maddesinde öngörülen sigorta primi işveren hissesi teşvikinden yararlanmakta olan işverenlerin, her yılın Ocak ayında engelli sigortalı çalıştırdıklarına dair Genelge ekinde yer alan (Ek-1) belgeyi Türkiye İş Kurumu İl/ Şube Müdürlüklerinden onaylatarak işyerinin bağlı bulunduğu Sosyal Güvenlik İl/Merkez Müdürlüğüne ibraz edilmesi gerektiği, bu belgelerin her yılın Ocak ayında ibraz edilmemesi halinde, aylık prim ve hizmet belgelerinin 14857 veya 54857 sayılı Kanun türü seçilerek gönderilmesinin engellenmesi amacıyla daha önce verilmiş olan kodun kaldırılacağı ve bahse konu belgenin yeniden ibrazına kadar bu işverenlerin söz konusu Kanunda öngörülen teşvikten yararlandırılmayacakları açıklanmıştı.
Bu uygulama uyarınca;
-Aynı il sınırları içinde elli veya daha fazla sigortalı çalıştıran işverenler için kontenjan dahilinde çalıştırdıkları engelli sigortalılara ilişkin aylık prim ve hizmet belgelerini 14857 sayılı kanun numarasını, kontenjan fazlası çalıştırdıkları engelli sigortalılara ilişkin aylık prim ve hizmet belgelerini 54857 sayılı kanun numarasını seçerek,
-Engelli sigortalı çalıştırmakla yükümlü olmayan işverenler için engelli sigortalıların tamamına ilişkin aylık prim ve hizmet belgelerini 54857 sayılı kanun numarasını seçerek,
düzenleyebilmeleri amacıyla SGK Müdürlükleri tarafından sistem üzerinde işyeri bazlı bir tanımlama yapılmakta ve bu şekilde yapılan tanımlamaların ardından da, engelli çalıştıran işverenler;
a)14857 sayılı kanun numarası ile bildirdikleri sigortalılardan dolayı engelli teşvikinden % 100 oranında,
b)54857 sayılı Kanun numarası ile bildirdikleri sigortalılardan dolayı engelli teşvikinden % 50 oranında,
Yararlanmaktaydı.
Ancak, 4857 sayılı Kanunun 30. maddesinin altıncı fıkrasında yer alan “yüzde ellisi” ibaresi 6518 sayılı Kanunun 58. maddesi ile, 19 Şubat 2014 tarihinden geçerli olmak üzere “tamamı” şeklinde değiştirilmiştir.
Bu düzenleme uyarınca, 19 Şubat 2014 tarihinden itibaren kontenjan fazlası olarak veya yükümlü olmadıkları halde engelli çalıştıran işverenlerin de, çalıştırdıkları her bir engelli için prime esas kazanç alt sınırı üzerinden hesaplanan sigorta primine ait işveren hisselerinin %100’ü Hazinece karşılanmaya başlanılmıştır.
4857 sayılı Kanunun 30. Maddesinde yapılan değişikliğin ardından engelli teşvikinden yararlanılması sırasında kapsama giren sigortalıların tamamının (kontenjan dahilinde veya haricinde ya da gönüllü çalıştırılıp çalıştırılmadığı üzerinde durulmaksızın) 14857 sayılı kanun numarası seçilerek düzenlenecek aylık prim ve hizmet belgeleri ile bildirilmesi gerekmektedir.
Bu bağlamda, 4857 sayılı Kanunun 30. maddesinde yapılan değişiklik sonucunda engelli teşvikinden yararlanabilmek amacıyla 2008/77 sayılı Genelge ekinde yer alan belgenin Türkiye İş Kurumundan onaylatılarak işyerinin bağlı bulunduğu sosyal güvenlik merkezine ibraz edilmesine gerek kalmadığı gibi bahse konu belgelerin her yılın Ocak ayında vizesinin yapılmasına da gerek bulunmamaktadır.
Söz konusu engelli teşvikinden yararlanılabilmesi için kapsama giren sigortalıların e-Bildirge programında bulunan “Engelli Teşvik Yönetimi” programı vasıtasıyla sisteme kaydedilmesi, ardından sisteme kaydedilen sigortalıların 14857 sayılı kanun numarası seçilerek düzenlenecek olan aylık prim ve hizmet belgeleri ile bildirilmesi ve tahakkuk eden primlerin sigortalı hissesi ile prime esas kazanç alt sınırını aşan kısma isabet eden işveren hissesi prim tutarının ödenmesi yeterli bulunmaktadır.
Buna karşın, sigortalıların “Engelli Teşvik Yönetimi” programı vasıtasıyla sisteme kaydedilmesi sırasında, TC kimlik numarası girilen sigortalının çalışma gücündeki kayıp oranının % 40’ın altında olup olmadığı Türkiye İş Kurumu veri tabanına bağlanarak sorgulanmaktadır.
Yapılan bu sorgulama sırasında, çalışma gücündeki kayıp oranı;
-% 40 ve üzerinde olan sigortalıların tanımlanmasına izin verilmekte,
-% 39 ve altında olan sigortalıların tanımlanmasına, dolayısıyla da aylık prim ve hizmet belgelerinin 14857 sayılı kanun numarası seçilerek gönderilmesine izin verilmemektedir.
</t>
        </r>
      </text>
    </comment>
    <comment ref="G12" authorId="0" shapeId="0">
      <text>
        <r>
          <rPr>
            <b/>
            <sz val="10"/>
            <color indexed="81"/>
            <rFont val="Calibri"/>
          </rPr>
          <t>Bu bölgelerde üretilen ürünlerin FOB bedelinin en az % 85’ini yurtdışına ihraç eden mükelleflerin istihdam ettikleri personele ödedi- kleri ücretler gelir vergisinden müstesnadır.</t>
        </r>
        <r>
          <rPr>
            <sz val="10"/>
            <color indexed="81"/>
            <rFont val="Calibri"/>
          </rPr>
          <t xml:space="preserve">
</t>
        </r>
      </text>
    </comment>
  </commentList>
</comments>
</file>

<file path=xl/comments2.xml><?xml version="1.0" encoding="utf-8"?>
<comments xmlns="http://schemas.openxmlformats.org/spreadsheetml/2006/main">
  <authors>
    <author>Microsoft Office Kullanıcısı</author>
  </authors>
  <commentList>
    <comment ref="Q10" authorId="0" shapeId="0">
      <text>
        <r>
          <rPr>
            <b/>
            <sz val="10"/>
            <color indexed="81"/>
            <rFont val="Calibri"/>
          </rPr>
          <t xml:space="preserve">İşverenler için İstihdam Teşvikleri
“İşe Almak Sizden Sigortası Bizden…”
İşbaşı Eğitim Programları Kapsamında İşverenlere Sunulan Teşvikler:
31.12.2016 tarihine kadar başlayan işbaşı eğitim programını tamamlayan;  
18 yaşından büyük, 29 yaşından küçük kişilerin  Program sonrasında 3 ay içinde işe alınması durumunda işe alan işverenler - İmalat sanayi sektöründe faaliyet gösteriyorsa 42 ay, - Diğer sektörlerde faaliyet gösteriyorsa 30 ay süre ile  
SGK işveren primi İşsizlik Sigortası Fonundan karşılanmaktadır.  Ayrıca işverenler 30/06/2015 tarihine kadar başlayan işbaşı eğitim programlarına katılan kişileri işe almış olurlarsa 42 aylık süre 48 aya; 30 aylık süre ise 36 aya uzamaktadır.  30 yaşından büyüklerin istihdam edilmesi durumunda
Katılımcının cinsiyetine göre 6 aydan 30 aya kadar işveren sigorta primi İŞKUR tarafından karşılanmaktadır. (4447 sayılı Kanun Geçici 10.madde) Ayrıca, Programa katılan kişilere İŞKUR’un yaptığı ödemeler dışında programın düzenlendiği işveren tarafından yapılan ve aylık asgari ücretin yarısını geçmeyen fiili ödemelerin gelir vergisi kanunu gereğince vergi matrahından indirilmesi imkânı bulunmaktadır. (193 sayılı Gelir Vergisi Kanunu 40/11.madde)  İşverenlere Sunulan Genç ve Kadın İstihdamı Teşviki:  31.12.2015 tarihine kadar; yeni işe aldığınız işçilerin sigorta primlerinin işveren hisselerini biz ödüyoruz. Yeni işe aldığınız işçiyi sahip olduğu nitelik ve mesleki belgeye uygun işte çalıştırmanız koşuluyla;  18 yaşından büyük ve 29 yaşından küçük erkekler ile 18 yaşından büyük kadınlardan; Mesleki yeterlik belgesine sahip olanların 48 ay,  Mesleki ve teknik eğitimi tamamlayanlar veya mesleki eğitim kurslarını bitirenlerin 36 ay, Hiçbir belge veya niteliğe sahip olmayanların 24 ay,  29 yaşından büyük erkeklerden; mesleki belge veya niteliğe sahip olanların 24 ay,  Yukarıdaki maddelerde sayılan niteliklere sahip olan bu işçilerin İŞKUR’a kayıtlı işsizler arasından işe alınmaları halinde ilave olarak 6 ay, - Çalışmakta iken, bu maddenin yürürlüğe girdiği tarihten sonra mesleki belge veya niteliğe sahip olanların 12 ay, - 18 yaşından büyüklerden; hiçbir mesleki belge veya niteliğe sahip olmayanların İŞKUR’a kayıtlı işsizler arasından işe alınmaları halinde ise 6 ay SGK işveren primini biz ödüyoruz!  Bu teşviklerden yararlanabilmek için; İşe alınan kişinin son 6 ay içinde SGK’ya bildirilmemiş olması, İşe girdiği işyerindeki son 6 aylık personel ortalamasına ilave olarak işe alınması gerekmektedir.  Başvuru Yeri ve Zamanı: 81 ilde bulunan Çalışma ve İş Kurumu İl Müdürlükleri ile hizmet merkezlerine istenildiği zaman başvuru yapılarak ayrıntılı bilgi alınması mümkündür. 
</t>
        </r>
        <r>
          <rPr>
            <sz val="10"/>
            <color indexed="81"/>
            <rFont val="Calibri"/>
          </rPr>
          <t xml:space="preserve">
</t>
        </r>
      </text>
    </comment>
  </commentList>
</comments>
</file>

<file path=xl/sharedStrings.xml><?xml version="1.0" encoding="utf-8"?>
<sst xmlns="http://schemas.openxmlformats.org/spreadsheetml/2006/main" count="150" uniqueCount="81">
  <si>
    <t>yararlanma süresi</t>
  </si>
  <si>
    <t>detek türü</t>
  </si>
  <si>
    <t>%</t>
  </si>
  <si>
    <t>işveren sig  primi</t>
  </si>
  <si>
    <t>mevzuat</t>
  </si>
  <si>
    <t>açıklama bakınız</t>
  </si>
  <si>
    <t>açıklamaya bakınız</t>
  </si>
  <si>
    <t>işverene destek</t>
  </si>
  <si>
    <t>gelir vergisi</t>
  </si>
  <si>
    <t>damga</t>
  </si>
  <si>
    <t>asgari ücret üzerinden</t>
  </si>
  <si>
    <t>yok</t>
  </si>
  <si>
    <t xml:space="preserve">2016 aralık sayısına ilave </t>
  </si>
  <si>
    <t>Açıklama</t>
  </si>
  <si>
    <t>5510 ilave % 6 destek</t>
  </si>
  <si>
    <t>31.12.2017 tarihine kadar işbaşı eğitim programından alınan personel</t>
  </si>
  <si>
    <t>2017 yılı yeni işe alınan personel</t>
  </si>
  <si>
    <t>personelin cinsiyeti</t>
  </si>
  <si>
    <t>personelin yaşı</t>
  </si>
  <si>
    <t>2016 aralık ort . personel sayısınız</t>
  </si>
  <si>
    <t>personelin doğum tarihi</t>
  </si>
  <si>
    <t>iş kura kayıtlı işsizmi</t>
  </si>
  <si>
    <t xml:space="preserve">işbaşı eğitim programına katılmışmı </t>
  </si>
  <si>
    <t xml:space="preserve">gelir vergisi stopaj  desteği </t>
  </si>
  <si>
    <t>damga vergisi desteği</t>
  </si>
  <si>
    <t>İSTİHDAM DESTEKLERİ KONTROL TABLOSU</t>
  </si>
  <si>
    <t>işe alış tarihinden 6  ay öncesi ort . personel sayınız</t>
  </si>
  <si>
    <t>A PERSONELİ</t>
  </si>
  <si>
    <t>erkek</t>
  </si>
  <si>
    <t>hayır</t>
  </si>
  <si>
    <t>evet</t>
  </si>
  <si>
    <t>işveren sigorta  primi  desteği</t>
  </si>
  <si>
    <t>asgari ücrete isabet eden gelir vergisi</t>
  </si>
  <si>
    <t>B PERSONELİ</t>
  </si>
  <si>
    <t>işe giriş ayındaki personel sayınız</t>
  </si>
  <si>
    <t>var- 9 gün</t>
  </si>
  <si>
    <t>var- 11 gün</t>
  </si>
  <si>
    <t>yararlanmaz</t>
  </si>
  <si>
    <t>hangi yasaya ait istihdam desteğinden yararlanabilir</t>
  </si>
  <si>
    <t>C PERSONELİ</t>
  </si>
  <si>
    <t>D PERSONELİ</t>
  </si>
  <si>
    <t>son 3 ay içinde sigortası varmı kaç gün</t>
  </si>
  <si>
    <t xml:space="preserve">işe alındığı tarihten önceki 6 ay içinde sigortası varmı </t>
  </si>
  <si>
    <t>kadın</t>
  </si>
  <si>
    <t>E PERSONELİ</t>
  </si>
  <si>
    <t>F  PERSONELİ</t>
  </si>
  <si>
    <t>alındı</t>
  </si>
  <si>
    <t>personelin  önceki yıllar sigorta  belgesi</t>
  </si>
  <si>
    <t>G PERSONELİ</t>
  </si>
  <si>
    <t>arge merkezi</t>
  </si>
  <si>
    <t>arge projeleri</t>
  </si>
  <si>
    <t>teknopark</t>
  </si>
  <si>
    <t>yaralanır</t>
  </si>
  <si>
    <t>Not: 1</t>
  </si>
  <si>
    <t>Not: 2</t>
  </si>
  <si>
    <t>Not: 3</t>
  </si>
  <si>
    <t>Yaralanılan desteklerin 602 hesapta gösterilerek gelir beyan edilmesi gerekmektedir.istenirse netleştirme yapılabilir.</t>
  </si>
  <si>
    <t>Sigorta işveren primi destekleri için yukarıdaki   tespitler yapıldıktan  sonra ; sigorta bildirimlerinden önce SG Kurumundan  ilgili yararlanılacak destek kodlarının açtırılması gerekmektedir. Bu işlem sonrası  destek tutarları sgk  e bildirim tarafından oluşturularak  net ödenecek sigorta primi  oluşmaktadır</t>
  </si>
  <si>
    <t xml:space="preserve">üretimden satışı %85 ihracat olursa </t>
  </si>
  <si>
    <t>proje döneminde</t>
  </si>
  <si>
    <t>arge merkezi  kuruluşundan itibaren</t>
  </si>
  <si>
    <t>Avrupa birliğine tam üyelik tarihine kadar</t>
  </si>
  <si>
    <t>var</t>
  </si>
  <si>
    <t>Teşvik belgeli yatırımlarda ilave istihdam</t>
  </si>
  <si>
    <t>teşvik belgesi kapatıldıktan sonra</t>
  </si>
  <si>
    <t>asgari ücret tutarı üzerinden teşvik belgesinde yazılı sürelerde</t>
  </si>
  <si>
    <t>sürekli</t>
  </si>
  <si>
    <t xml:space="preserve">tekno park da geçen süreler </t>
  </si>
  <si>
    <t>Not: 4</t>
  </si>
  <si>
    <t>tamamı</t>
  </si>
  <si>
    <t>Gelir stopaj ve damga vergisi destekleri için vergi dairesine gerekli bildirimlar yapılması gerekir. Destekler ödenecek toplam stopaj gelir vergisi tutarından terkin edilerek kalan bakiye ödenmektedir</t>
  </si>
  <si>
    <t>En çok kullanılan 6111,687,6645 nolu teşvikler örneklenmiştir</t>
  </si>
  <si>
    <t>"</t>
  </si>
  <si>
    <t>%80-95</t>
  </si>
  <si>
    <t xml:space="preserve">serbest bölge </t>
  </si>
  <si>
    <r>
      <t>sürekli %5 işveren prim desteği (</t>
    </r>
    <r>
      <rPr>
        <sz val="12"/>
        <color rgb="FFFF0000"/>
        <rFont val="Calibri"/>
        <family val="2"/>
        <charset val="162"/>
        <scheme val="minor"/>
      </rPr>
      <t>tüm matraha uygulanır</t>
    </r>
    <r>
      <rPr>
        <sz val="12"/>
        <color theme="1"/>
        <rFont val="Calibri"/>
        <family val="2"/>
        <scheme val="minor"/>
      </rPr>
      <t>)</t>
    </r>
  </si>
  <si>
    <r>
      <t>işe alındığı tarihten önceki 6 ayın ortalamasına ilave istihdam (</t>
    </r>
    <r>
      <rPr>
        <sz val="12"/>
        <color rgb="FFFF0000"/>
        <rFont val="Calibri"/>
        <family val="2"/>
        <charset val="162"/>
        <scheme val="minor"/>
      </rPr>
      <t>tüm matraha uygulanır</t>
    </r>
    <r>
      <rPr>
        <sz val="12"/>
        <color theme="1"/>
        <rFont val="Calibri"/>
        <family val="2"/>
        <scheme val="minor"/>
      </rPr>
      <t>)</t>
    </r>
  </si>
  <si>
    <t>işe alındığı tarihten 6 ay önceki aya ilave istihdam (asgari ücret tutarı üzerinden)</t>
  </si>
  <si>
    <t>arge merkezinde  çalışan personel (arge sayılan ücret matrahına uygulanır)</t>
  </si>
  <si>
    <t>belli şehirlerde bursa dahil değil (asgari ücret  tutarı üzerineden)</t>
  </si>
  <si>
    <t>ilave engelli (%40) personel çalıştırma halinde (asgari ücret üzerinden)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</si>
</sst>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1">
    <font>
      <sz val="12"/>
      <color theme="1"/>
      <name val="Calibri"/>
      <family val="2"/>
      <scheme val="minor"/>
    </font>
    <font>
      <b/>
      <sz val="12"/>
      <color theme="1"/>
      <name val="Calibri"/>
      <family val="2"/>
      <scheme val="minor"/>
    </font>
    <font>
      <sz val="10"/>
      <color indexed="81"/>
      <name val="Calibri"/>
    </font>
    <font>
      <b/>
      <sz val="10"/>
      <color indexed="81"/>
      <name val="Calibri"/>
    </font>
    <font>
      <b/>
      <sz val="14"/>
      <color theme="1"/>
      <name val="Calibri"/>
      <family val="2"/>
      <scheme val="minor"/>
    </font>
    <font>
      <sz val="14"/>
      <color rgb="FF262626"/>
      <name val="UbuntuCondensed-Regular"/>
    </font>
    <font>
      <b/>
      <sz val="10"/>
      <color indexed="81"/>
      <name val="Calibri"/>
      <family val="2"/>
      <charset val="162"/>
    </font>
    <font>
      <b/>
      <sz val="12"/>
      <color indexed="81"/>
      <name val="Calibri"/>
      <family val="2"/>
      <charset val="162"/>
    </font>
    <font>
      <b/>
      <sz val="14"/>
      <color indexed="81"/>
      <name val="Calibri"/>
      <family val="2"/>
      <charset val="162"/>
    </font>
    <font>
      <sz val="12"/>
      <color rgb="FFFF0000"/>
      <name val="Calibri"/>
      <family val="2"/>
      <charset val="162"/>
      <scheme val="minor"/>
    </font>
    <font>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7" tint="0.79998168889431442"/>
        <bgColor indexed="64"/>
      </patternFill>
    </fill>
  </fills>
  <borders count="28">
    <border>
      <left/>
      <right/>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s>
  <cellStyleXfs count="1">
    <xf numFmtId="0" fontId="0" fillId="0" borderId="0"/>
  </cellStyleXfs>
  <cellXfs count="82">
    <xf numFmtId="0" fontId="0" fillId="0" borderId="0" xfId="0"/>
    <xf numFmtId="0" fontId="1" fillId="0" borderId="1" xfId="0" applyFont="1" applyBorder="1" applyAlignment="1">
      <alignment horizontal="center"/>
    </xf>
    <xf numFmtId="14" fontId="0" fillId="0" borderId="2" xfId="0" applyNumberFormat="1" applyBorder="1"/>
    <xf numFmtId="0" fontId="0" fillId="0" borderId="3" xfId="0" applyBorder="1"/>
    <xf numFmtId="0" fontId="0" fillId="0" borderId="3" xfId="0" applyBorder="1" applyAlignment="1">
      <alignment horizontal="center"/>
    </xf>
    <xf numFmtId="0" fontId="0" fillId="0" borderId="4" xfId="0" applyBorder="1"/>
    <xf numFmtId="0" fontId="0" fillId="0" borderId="13" xfId="0" applyBorder="1"/>
    <xf numFmtId="0" fontId="0" fillId="0" borderId="16" xfId="0" applyBorder="1"/>
    <xf numFmtId="0" fontId="0" fillId="0" borderId="18" xfId="0" applyBorder="1"/>
    <xf numFmtId="0" fontId="0" fillId="0" borderId="19" xfId="0" applyBorder="1"/>
    <xf numFmtId="0" fontId="0" fillId="0" borderId="20" xfId="0" applyBorder="1"/>
    <xf numFmtId="0" fontId="0" fillId="0" borderId="23" xfId="0" applyBorder="1"/>
    <xf numFmtId="0" fontId="0" fillId="0" borderId="24" xfId="0" applyBorder="1"/>
    <xf numFmtId="14" fontId="0" fillId="0" borderId="17" xfId="0" applyNumberFormat="1" applyBorder="1"/>
    <xf numFmtId="0" fontId="0" fillId="0" borderId="13" xfId="0" applyBorder="1" applyAlignment="1">
      <alignment horizontal="center"/>
    </xf>
    <xf numFmtId="14" fontId="0" fillId="0" borderId="13" xfId="0" applyNumberFormat="1" applyBorder="1" applyAlignment="1">
      <alignment horizontal="center"/>
    </xf>
    <xf numFmtId="9" fontId="0" fillId="0" borderId="13" xfId="0" applyNumberFormat="1" applyBorder="1" applyAlignment="1">
      <alignment horizontal="center"/>
    </xf>
    <xf numFmtId="0" fontId="0" fillId="2" borderId="23" xfId="0" applyFill="1" applyBorder="1"/>
    <xf numFmtId="0" fontId="0" fillId="2" borderId="16" xfId="0" applyFill="1" applyBorder="1" applyAlignment="1">
      <alignment horizontal="center"/>
    </xf>
    <xf numFmtId="0" fontId="0" fillId="2" borderId="13" xfId="0" applyFill="1" applyBorder="1" applyAlignment="1">
      <alignment horizontal="center"/>
    </xf>
    <xf numFmtId="14" fontId="0" fillId="2" borderId="13" xfId="0" applyNumberFormat="1" applyFill="1" applyBorder="1" applyAlignment="1">
      <alignment horizontal="center"/>
    </xf>
    <xf numFmtId="0" fontId="0" fillId="2" borderId="13" xfId="0" applyFill="1" applyBorder="1"/>
    <xf numFmtId="9" fontId="0" fillId="2" borderId="13" xfId="0" applyNumberFormat="1" applyFill="1" applyBorder="1" applyAlignment="1">
      <alignment horizontal="center"/>
    </xf>
    <xf numFmtId="14" fontId="0" fillId="2" borderId="17" xfId="0" applyNumberFormat="1" applyFill="1" applyBorder="1"/>
    <xf numFmtId="0" fontId="0" fillId="2" borderId="16" xfId="0" applyFill="1" applyBorder="1"/>
    <xf numFmtId="0" fontId="0" fillId="3" borderId="23" xfId="0" applyFill="1" applyBorder="1"/>
    <xf numFmtId="0" fontId="0" fillId="3" borderId="13" xfId="0" applyFill="1" applyBorder="1" applyAlignment="1">
      <alignment horizontal="center"/>
    </xf>
    <xf numFmtId="14" fontId="0" fillId="3" borderId="13" xfId="0" applyNumberFormat="1" applyFill="1" applyBorder="1" applyAlignment="1">
      <alignment horizontal="center"/>
    </xf>
    <xf numFmtId="0" fontId="0" fillId="3" borderId="13" xfId="0" applyFill="1" applyBorder="1"/>
    <xf numFmtId="9" fontId="0" fillId="3" borderId="13" xfId="0" applyNumberFormat="1" applyFill="1" applyBorder="1" applyAlignment="1">
      <alignment horizontal="center"/>
    </xf>
    <xf numFmtId="14" fontId="0" fillId="3" borderId="17" xfId="0" applyNumberFormat="1" applyFill="1" applyBorder="1"/>
    <xf numFmtId="0" fontId="0" fillId="0" borderId="16" xfId="0" applyFill="1" applyBorder="1"/>
    <xf numFmtId="0" fontId="0" fillId="0" borderId="13"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xf numFmtId="9" fontId="0" fillId="0" borderId="13" xfId="0" applyNumberFormat="1" applyFill="1" applyBorder="1" applyAlignment="1">
      <alignment horizontal="center"/>
    </xf>
    <xf numFmtId="14" fontId="0" fillId="0" borderId="17" xfId="0" applyNumberFormat="1" applyFill="1" applyBorder="1"/>
    <xf numFmtId="0" fontId="0" fillId="4" borderId="13" xfId="0" applyFill="1" applyBorder="1" applyAlignment="1">
      <alignment horizontal="center"/>
    </xf>
    <xf numFmtId="0" fontId="0" fillId="5" borderId="13" xfId="0" applyFill="1" applyBorder="1" applyAlignment="1">
      <alignment horizontal="center"/>
    </xf>
    <xf numFmtId="0" fontId="0" fillId="5" borderId="0" xfId="0" applyFill="1"/>
    <xf numFmtId="0" fontId="0" fillId="4" borderId="0" xfId="0" applyFill="1"/>
    <xf numFmtId="0" fontId="5" fillId="0" borderId="0" xfId="0" applyFont="1"/>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14" fontId="0" fillId="0" borderId="2" xfId="0" applyNumberFormat="1" applyBorder="1" applyAlignment="1">
      <alignment horizontal="center" vertical="center" wrapText="1"/>
    </xf>
    <xf numFmtId="9" fontId="0" fillId="2" borderId="3" xfId="0" applyNumberFormat="1" applyFill="1" applyBorder="1" applyAlignment="1">
      <alignment horizontal="center" vertical="center" wrapText="1"/>
    </xf>
    <xf numFmtId="0" fontId="0" fillId="0" borderId="3" xfId="0" applyBorder="1" applyAlignment="1">
      <alignment horizontal="center" vertical="center" wrapText="1"/>
    </xf>
    <xf numFmtId="14" fontId="0" fillId="0" borderId="6" xfId="0" applyNumberFormat="1" applyBorder="1" applyAlignment="1">
      <alignment horizontal="center" vertical="center" wrapText="1"/>
    </xf>
    <xf numFmtId="0" fontId="0" fillId="2" borderId="7" xfId="0" applyFill="1"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2" borderId="3" xfId="0" applyFill="1" applyBorder="1" applyAlignment="1">
      <alignment horizontal="center" vertical="center" wrapText="1"/>
    </xf>
    <xf numFmtId="0" fontId="0" fillId="0" borderId="7" xfId="0" applyBorder="1" applyAlignment="1">
      <alignment horizontal="center" vertical="center" wrapText="1"/>
    </xf>
    <xf numFmtId="0" fontId="0" fillId="2" borderId="11" xfId="0" applyFill="1" applyBorder="1" applyAlignment="1">
      <alignment horizontal="center"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4" fontId="10" fillId="0" borderId="2" xfId="0" applyNumberFormat="1" applyFont="1" applyBorder="1" applyAlignment="1">
      <alignment horizontal="center" vertical="center" wrapText="1"/>
    </xf>
    <xf numFmtId="164" fontId="0" fillId="2" borderId="7"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vertical="center" wrapText="1"/>
    </xf>
    <xf numFmtId="0" fontId="0" fillId="6" borderId="3" xfId="0" applyFill="1" applyBorder="1" applyAlignment="1">
      <alignment horizontal="center" vertical="center" wrapText="1"/>
    </xf>
    <xf numFmtId="0" fontId="0" fillId="6" borderId="7" xfId="0"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11" xfId="0" applyNumberFormat="1" applyFill="1" applyBorder="1" applyAlignment="1">
      <alignment horizontal="center" vertical="center" wrapText="1"/>
    </xf>
    <xf numFmtId="0" fontId="0" fillId="6" borderId="11" xfId="0" applyFill="1" applyBorder="1" applyAlignment="1">
      <alignment horizontal="center" vertical="center" wrapText="1"/>
    </xf>
    <xf numFmtId="0" fontId="1" fillId="0" borderId="15" xfId="0" applyFont="1" applyBorder="1" applyAlignment="1">
      <alignment horizontal="center" wrapText="1"/>
    </xf>
    <xf numFmtId="0" fontId="1" fillId="0" borderId="13" xfId="0" applyFont="1" applyBorder="1" applyAlignment="1">
      <alignment horizontal="center" wrapText="1"/>
    </xf>
    <xf numFmtId="0" fontId="4" fillId="0" borderId="0" xfId="0" applyFont="1" applyBorder="1" applyAlignment="1">
      <alignment horizontal="center"/>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1" xfId="0" applyFont="1" applyBorder="1" applyAlignment="1">
      <alignment horizont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is">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is">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tabSelected="1" zoomScale="70" zoomScaleNormal="70" workbookViewId="0">
      <pane xSplit="1" ySplit="1" topLeftCell="B2" activePane="bottomRight" state="frozen"/>
      <selection pane="topRight" activeCell="B1" sqref="B1"/>
      <selection pane="bottomLeft" activeCell="A2" sqref="A2"/>
      <selection pane="bottomRight" activeCell="H8" sqref="H8"/>
    </sheetView>
  </sheetViews>
  <sheetFormatPr defaultColWidth="11.25" defaultRowHeight="15.75"/>
  <cols>
    <col min="1" max="1" width="24.25" customWidth="1"/>
    <col min="2" max="2" width="30.75" customWidth="1"/>
    <col min="3" max="3" width="15.125" bestFit="1" customWidth="1"/>
    <col min="4" max="4" width="10.25" customWidth="1"/>
    <col min="5" max="5" width="12.25" customWidth="1"/>
    <col min="6" max="6" width="12.375" customWidth="1"/>
    <col min="7" max="7" width="10.125" customWidth="1"/>
    <col min="8" max="8" width="59.625" customWidth="1"/>
  </cols>
  <sheetData>
    <row r="1" spans="1:8" ht="16.5" thickBot="1">
      <c r="A1" s="58"/>
      <c r="B1" s="59" t="s">
        <v>0</v>
      </c>
      <c r="C1" s="60" t="s">
        <v>1</v>
      </c>
      <c r="D1" s="60" t="s">
        <v>2</v>
      </c>
      <c r="E1" s="60" t="s">
        <v>8</v>
      </c>
      <c r="F1" s="60" t="s">
        <v>9</v>
      </c>
      <c r="G1" s="60" t="s">
        <v>4</v>
      </c>
      <c r="H1" s="61" t="s">
        <v>13</v>
      </c>
    </row>
    <row r="2" spans="1:8" ht="31.9" customHeight="1" thickBot="1">
      <c r="A2" s="42">
        <v>5510</v>
      </c>
      <c r="B2" s="45" t="s">
        <v>66</v>
      </c>
      <c r="C2" s="52" t="s">
        <v>3</v>
      </c>
      <c r="D2" s="46">
        <v>0.05</v>
      </c>
      <c r="E2" s="66" t="s">
        <v>11</v>
      </c>
      <c r="F2" s="66" t="s">
        <v>11</v>
      </c>
      <c r="G2" s="47"/>
      <c r="H2" s="55" t="s">
        <v>75</v>
      </c>
    </row>
    <row r="3" spans="1:8" ht="31.9" customHeight="1" thickBot="1">
      <c r="A3" s="42">
        <v>6111</v>
      </c>
      <c r="B3" s="45">
        <v>44196</v>
      </c>
      <c r="C3" s="52" t="s">
        <v>3</v>
      </c>
      <c r="D3" s="46" t="s">
        <v>69</v>
      </c>
      <c r="E3" s="66" t="s">
        <v>11</v>
      </c>
      <c r="F3" s="66" t="s">
        <v>11</v>
      </c>
      <c r="G3" s="47" t="s">
        <v>6</v>
      </c>
      <c r="H3" s="55" t="s">
        <v>76</v>
      </c>
    </row>
    <row r="4" spans="1:8" ht="31.9" customHeight="1" thickBot="1">
      <c r="A4" s="43">
        <v>687</v>
      </c>
      <c r="B4" s="48">
        <v>43100</v>
      </c>
      <c r="C4" s="49" t="s">
        <v>7</v>
      </c>
      <c r="D4" s="63">
        <f>30*22.22</f>
        <v>666.59999999999991</v>
      </c>
      <c r="E4" s="67" t="s">
        <v>10</v>
      </c>
      <c r="F4" s="67" t="s">
        <v>62</v>
      </c>
      <c r="G4" s="53" t="s">
        <v>6</v>
      </c>
      <c r="H4" s="56" t="s">
        <v>12</v>
      </c>
    </row>
    <row r="5" spans="1:8" ht="40.15" customHeight="1" thickBot="1">
      <c r="A5" s="42">
        <v>6645</v>
      </c>
      <c r="B5" s="62" t="s">
        <v>15</v>
      </c>
      <c r="C5" s="52" t="s">
        <v>3</v>
      </c>
      <c r="D5" s="46" t="s">
        <v>69</v>
      </c>
      <c r="E5" s="66" t="s">
        <v>11</v>
      </c>
      <c r="F5" s="66" t="s">
        <v>11</v>
      </c>
      <c r="G5" s="47" t="s">
        <v>5</v>
      </c>
      <c r="H5" s="55" t="s">
        <v>77</v>
      </c>
    </row>
    <row r="6" spans="1:8" ht="31.9" customHeight="1" thickBot="1">
      <c r="A6" s="42" t="s">
        <v>63</v>
      </c>
      <c r="B6" s="45" t="s">
        <v>64</v>
      </c>
      <c r="C6" s="52" t="s">
        <v>3</v>
      </c>
      <c r="D6" s="46" t="s">
        <v>69</v>
      </c>
      <c r="E6" s="66"/>
      <c r="F6" s="66" t="s">
        <v>11</v>
      </c>
      <c r="G6" s="47"/>
      <c r="H6" s="55" t="s">
        <v>65</v>
      </c>
    </row>
    <row r="7" spans="1:8" ht="31.9" customHeight="1" thickBot="1">
      <c r="A7" s="42" t="s">
        <v>49</v>
      </c>
      <c r="B7" s="45" t="s">
        <v>60</v>
      </c>
      <c r="C7" s="52" t="s">
        <v>3</v>
      </c>
      <c r="D7" s="46">
        <v>0.5</v>
      </c>
      <c r="E7" s="66" t="s">
        <v>73</v>
      </c>
      <c r="F7" s="66" t="s">
        <v>62</v>
      </c>
      <c r="G7" s="64"/>
      <c r="H7" s="65" t="s">
        <v>78</v>
      </c>
    </row>
    <row r="8" spans="1:8" ht="31.9" customHeight="1" thickBot="1">
      <c r="A8" s="42" t="s">
        <v>50</v>
      </c>
      <c r="B8" s="45" t="s">
        <v>59</v>
      </c>
      <c r="C8" s="52" t="s">
        <v>3</v>
      </c>
      <c r="D8" s="46">
        <v>0.5</v>
      </c>
      <c r="E8" s="66" t="s">
        <v>73</v>
      </c>
      <c r="F8" s="66" t="s">
        <v>62</v>
      </c>
      <c r="G8" s="64"/>
      <c r="H8" s="65" t="s">
        <v>78</v>
      </c>
    </row>
    <row r="9" spans="1:8" ht="31.9" customHeight="1" thickBot="1">
      <c r="A9" s="42" t="s">
        <v>51</v>
      </c>
      <c r="B9" s="45">
        <v>45291</v>
      </c>
      <c r="C9" s="52" t="s">
        <v>3</v>
      </c>
      <c r="D9" s="46">
        <v>0.5</v>
      </c>
      <c r="E9" s="68">
        <v>1</v>
      </c>
      <c r="F9" s="68">
        <v>1</v>
      </c>
      <c r="G9" s="47" t="s">
        <v>5</v>
      </c>
      <c r="H9" s="55" t="s">
        <v>67</v>
      </c>
    </row>
    <row r="10" spans="1:8" ht="31.9" customHeight="1" thickBot="1">
      <c r="A10" s="44">
        <v>6846</v>
      </c>
      <c r="B10" s="50">
        <v>43100</v>
      </c>
      <c r="C10" s="52" t="s">
        <v>3</v>
      </c>
      <c r="D10" s="54" t="s">
        <v>14</v>
      </c>
      <c r="E10" s="69">
        <v>1</v>
      </c>
      <c r="F10" s="70"/>
      <c r="G10" s="51" t="s">
        <v>5</v>
      </c>
      <c r="H10" s="57" t="s">
        <v>79</v>
      </c>
    </row>
    <row r="11" spans="1:8" ht="31.9" customHeight="1" thickBot="1">
      <c r="A11" s="44">
        <v>14857</v>
      </c>
      <c r="B11" s="50" t="s">
        <v>66</v>
      </c>
      <c r="C11" s="52" t="s">
        <v>3</v>
      </c>
      <c r="D11" s="46" t="s">
        <v>69</v>
      </c>
      <c r="E11" s="70"/>
      <c r="F11" s="70"/>
      <c r="G11" s="51" t="s">
        <v>5</v>
      </c>
      <c r="H11" s="57" t="s">
        <v>80</v>
      </c>
    </row>
    <row r="12" spans="1:8" ht="31.9" customHeight="1" thickBot="1">
      <c r="A12" s="42" t="s">
        <v>74</v>
      </c>
      <c r="B12" s="45" t="s">
        <v>61</v>
      </c>
      <c r="C12" s="52" t="s">
        <v>11</v>
      </c>
      <c r="D12" s="52" t="s">
        <v>11</v>
      </c>
      <c r="E12" s="68">
        <v>1</v>
      </c>
      <c r="F12" s="68">
        <v>1</v>
      </c>
      <c r="G12" s="47" t="s">
        <v>5</v>
      </c>
      <c r="H12" s="55" t="s">
        <v>58</v>
      </c>
    </row>
    <row r="13" spans="1:8" ht="16.5" thickBot="1">
      <c r="A13" s="1"/>
      <c r="B13" s="2"/>
      <c r="C13" s="3"/>
      <c r="D13" s="4"/>
      <c r="E13" s="3"/>
      <c r="F13" s="3"/>
      <c r="G13" s="3"/>
      <c r="H13" s="5"/>
    </row>
    <row r="19" spans="6:8" ht="18">
      <c r="H19" s="41"/>
    </row>
    <row r="20" spans="6:8">
      <c r="F20" t="s">
        <v>72</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
  <sheetViews>
    <sheetView zoomScale="70" zoomScaleNormal="70" workbookViewId="0">
      <selection activeCell="A4" sqref="A4"/>
    </sheetView>
  </sheetViews>
  <sheetFormatPr defaultColWidth="11.25" defaultRowHeight="15.75"/>
  <cols>
    <col min="1" max="1" width="14.75" customWidth="1"/>
    <col min="2" max="2" width="13.5" customWidth="1"/>
    <col min="3" max="3" width="17.75" customWidth="1"/>
    <col min="4" max="4" width="16.75" customWidth="1"/>
    <col min="5" max="5" width="12.75" customWidth="1"/>
    <col min="6" max="6" width="10.25" customWidth="1"/>
    <col min="7" max="7" width="12.75" customWidth="1"/>
    <col min="8" max="8" width="18.75" customWidth="1"/>
    <col min="9" max="9" width="22.75" customWidth="1"/>
    <col min="10" max="10" width="17" customWidth="1"/>
    <col min="11" max="11" width="12.25" customWidth="1"/>
    <col min="12" max="12" width="13.25" customWidth="1"/>
    <col min="13" max="13" width="23.25" customWidth="1"/>
    <col min="14" max="14" width="14.75" customWidth="1"/>
    <col min="15" max="15" width="12.75" customWidth="1"/>
    <col min="16" max="16" width="12.25" customWidth="1"/>
    <col min="17" max="17" width="11.25" customWidth="1"/>
  </cols>
  <sheetData>
    <row r="1" spans="1:17" ht="19.5" thickBot="1">
      <c r="A1" s="73" t="s">
        <v>25</v>
      </c>
      <c r="B1" s="73"/>
      <c r="C1" s="73"/>
      <c r="D1" s="73"/>
      <c r="E1" s="73"/>
      <c r="F1" s="73"/>
      <c r="G1" s="73"/>
      <c r="H1" s="73"/>
      <c r="I1" s="73"/>
      <c r="J1" s="73"/>
      <c r="K1" s="73"/>
      <c r="L1" s="73"/>
      <c r="M1" s="73"/>
      <c r="N1" s="73"/>
      <c r="O1" s="73"/>
      <c r="P1" s="73"/>
    </row>
    <row r="2" spans="1:17">
      <c r="A2" s="74" t="s">
        <v>16</v>
      </c>
      <c r="B2" s="76" t="s">
        <v>19</v>
      </c>
      <c r="C2" s="71" t="s">
        <v>26</v>
      </c>
      <c r="D2" s="80" t="s">
        <v>34</v>
      </c>
      <c r="E2" s="71" t="s">
        <v>17</v>
      </c>
      <c r="F2" s="71" t="s">
        <v>18</v>
      </c>
      <c r="G2" s="71" t="s">
        <v>20</v>
      </c>
      <c r="H2" s="71" t="s">
        <v>41</v>
      </c>
      <c r="I2" s="71" t="s">
        <v>42</v>
      </c>
      <c r="J2" s="71" t="s">
        <v>47</v>
      </c>
      <c r="K2" s="71" t="s">
        <v>21</v>
      </c>
      <c r="L2" s="71" t="s">
        <v>22</v>
      </c>
      <c r="M2" s="71" t="s">
        <v>38</v>
      </c>
      <c r="N2" s="71" t="s">
        <v>31</v>
      </c>
      <c r="O2" s="71" t="s">
        <v>23</v>
      </c>
      <c r="P2" s="71" t="s">
        <v>24</v>
      </c>
      <c r="Q2" s="78" t="s">
        <v>0</v>
      </c>
    </row>
    <row r="3" spans="1:17">
      <c r="A3" s="75"/>
      <c r="B3" s="77"/>
      <c r="C3" s="72"/>
      <c r="D3" s="81"/>
      <c r="E3" s="72"/>
      <c r="F3" s="72"/>
      <c r="G3" s="72"/>
      <c r="H3" s="72"/>
      <c r="I3" s="72"/>
      <c r="J3" s="72"/>
      <c r="K3" s="72"/>
      <c r="L3" s="72"/>
      <c r="M3" s="72"/>
      <c r="N3" s="72"/>
      <c r="O3" s="72"/>
      <c r="P3" s="72"/>
      <c r="Q3" s="79"/>
    </row>
    <row r="4" spans="1:17">
      <c r="A4" s="11" t="s">
        <v>27</v>
      </c>
      <c r="B4" s="14">
        <v>100</v>
      </c>
      <c r="C4" s="14"/>
      <c r="D4" s="14">
        <v>101</v>
      </c>
      <c r="E4" s="14" t="s">
        <v>28</v>
      </c>
      <c r="F4" s="14">
        <v>35</v>
      </c>
      <c r="G4" s="15">
        <v>29952</v>
      </c>
      <c r="H4" s="38" t="s">
        <v>35</v>
      </c>
      <c r="I4" s="14"/>
      <c r="J4" s="14" t="s">
        <v>46</v>
      </c>
      <c r="K4" s="14" t="s">
        <v>30</v>
      </c>
      <c r="L4" s="14" t="s">
        <v>29</v>
      </c>
      <c r="M4" s="14">
        <v>687</v>
      </c>
      <c r="N4" s="16">
        <v>1</v>
      </c>
      <c r="O4" s="6" t="s">
        <v>32</v>
      </c>
      <c r="P4" s="6" t="s">
        <v>32</v>
      </c>
      <c r="Q4" s="13">
        <v>43100</v>
      </c>
    </row>
    <row r="5" spans="1:17">
      <c r="A5" s="17" t="s">
        <v>33</v>
      </c>
      <c r="B5" s="19">
        <v>100</v>
      </c>
      <c r="C5" s="19"/>
      <c r="D5" s="19">
        <v>101</v>
      </c>
      <c r="E5" s="19" t="s">
        <v>28</v>
      </c>
      <c r="F5" s="19">
        <v>36</v>
      </c>
      <c r="G5" s="20">
        <v>29588</v>
      </c>
      <c r="H5" s="37" t="s">
        <v>36</v>
      </c>
      <c r="I5" s="19"/>
      <c r="J5" s="19" t="s">
        <v>46</v>
      </c>
      <c r="K5" s="19" t="s">
        <v>30</v>
      </c>
      <c r="L5" s="19" t="s">
        <v>29</v>
      </c>
      <c r="M5" s="19" t="s">
        <v>37</v>
      </c>
      <c r="N5" s="22"/>
      <c r="O5" s="21"/>
      <c r="P5" s="21"/>
      <c r="Q5" s="23"/>
    </row>
    <row r="6" spans="1:17">
      <c r="A6" s="25" t="s">
        <v>39</v>
      </c>
      <c r="B6" s="26">
        <v>100</v>
      </c>
      <c r="C6" s="26"/>
      <c r="D6" s="26">
        <v>101</v>
      </c>
      <c r="E6" s="26" t="s">
        <v>28</v>
      </c>
      <c r="F6" s="26">
        <v>37</v>
      </c>
      <c r="G6" s="27">
        <v>29223</v>
      </c>
      <c r="H6" s="26" t="s">
        <v>11</v>
      </c>
      <c r="I6" s="26"/>
      <c r="J6" s="14" t="s">
        <v>46</v>
      </c>
      <c r="K6" s="37" t="s">
        <v>29</v>
      </c>
      <c r="L6" s="26" t="s">
        <v>29</v>
      </c>
      <c r="M6" s="26" t="s">
        <v>37</v>
      </c>
      <c r="N6" s="29"/>
      <c r="O6" s="28"/>
      <c r="P6" s="28"/>
      <c r="Q6" s="30"/>
    </row>
    <row r="7" spans="1:17">
      <c r="A7" s="17" t="s">
        <v>40</v>
      </c>
      <c r="B7" s="18"/>
      <c r="C7" s="19">
        <v>100</v>
      </c>
      <c r="D7" s="19">
        <v>101</v>
      </c>
      <c r="E7" s="19" t="s">
        <v>28</v>
      </c>
      <c r="F7" s="38">
        <v>27</v>
      </c>
      <c r="G7" s="20">
        <v>32877</v>
      </c>
      <c r="H7" s="21"/>
      <c r="I7" s="38" t="s">
        <v>11</v>
      </c>
      <c r="J7" s="19" t="s">
        <v>46</v>
      </c>
      <c r="K7" s="19" t="s">
        <v>29</v>
      </c>
      <c r="L7" s="19" t="s">
        <v>29</v>
      </c>
      <c r="M7" s="19">
        <v>6111</v>
      </c>
      <c r="N7" s="22">
        <v>1</v>
      </c>
      <c r="O7" s="21" t="s">
        <v>11</v>
      </c>
      <c r="P7" s="21" t="s">
        <v>11</v>
      </c>
      <c r="Q7" s="23">
        <v>44196</v>
      </c>
    </row>
    <row r="8" spans="1:17">
      <c r="A8" s="25" t="s">
        <v>44</v>
      </c>
      <c r="B8" s="7"/>
      <c r="C8" s="26">
        <v>100</v>
      </c>
      <c r="D8" s="26">
        <v>101</v>
      </c>
      <c r="E8" s="26" t="s">
        <v>28</v>
      </c>
      <c r="F8" s="37">
        <v>30</v>
      </c>
      <c r="G8" s="27">
        <v>31783</v>
      </c>
      <c r="H8" s="28"/>
      <c r="I8" s="26" t="s">
        <v>11</v>
      </c>
      <c r="J8" s="14" t="s">
        <v>46</v>
      </c>
      <c r="K8" s="26" t="s">
        <v>29</v>
      </c>
      <c r="L8" s="26" t="s">
        <v>29</v>
      </c>
      <c r="M8" s="26" t="s">
        <v>37</v>
      </c>
      <c r="N8" s="29"/>
      <c r="O8" s="28"/>
      <c r="P8" s="34"/>
      <c r="Q8" s="36"/>
    </row>
    <row r="9" spans="1:17" ht="16.5" thickBot="1">
      <c r="A9" s="17" t="s">
        <v>45</v>
      </c>
      <c r="B9" s="24"/>
      <c r="C9" s="19">
        <v>100</v>
      </c>
      <c r="D9" s="19">
        <v>101</v>
      </c>
      <c r="E9" s="19" t="s">
        <v>43</v>
      </c>
      <c r="F9" s="38">
        <v>30</v>
      </c>
      <c r="G9" s="20">
        <v>31783</v>
      </c>
      <c r="H9" s="21"/>
      <c r="I9" s="38" t="s">
        <v>11</v>
      </c>
      <c r="J9" s="19" t="s">
        <v>46</v>
      </c>
      <c r="K9" s="19" t="s">
        <v>29</v>
      </c>
      <c r="L9" s="19" t="s">
        <v>29</v>
      </c>
      <c r="M9" s="19">
        <v>6111</v>
      </c>
      <c r="N9" s="22">
        <v>1</v>
      </c>
      <c r="O9" s="21" t="s">
        <v>11</v>
      </c>
      <c r="P9" s="21" t="s">
        <v>11</v>
      </c>
      <c r="Q9" s="23">
        <v>44196</v>
      </c>
    </row>
    <row r="10" spans="1:17" ht="16.5" thickBot="1">
      <c r="A10" s="25" t="s">
        <v>48</v>
      </c>
      <c r="B10" s="31"/>
      <c r="C10" s="32">
        <v>100</v>
      </c>
      <c r="D10" s="32">
        <v>101</v>
      </c>
      <c r="E10" s="32" t="s">
        <v>28</v>
      </c>
      <c r="F10" s="32">
        <v>30</v>
      </c>
      <c r="G10" s="33">
        <v>31783</v>
      </c>
      <c r="H10" s="34"/>
      <c r="I10" s="38" t="s">
        <v>11</v>
      </c>
      <c r="J10" s="32" t="s">
        <v>46</v>
      </c>
      <c r="K10" s="38" t="s">
        <v>30</v>
      </c>
      <c r="L10" s="38" t="s">
        <v>30</v>
      </c>
      <c r="M10" s="32">
        <v>6645</v>
      </c>
      <c r="N10" s="35">
        <v>1</v>
      </c>
      <c r="O10" s="34" t="s">
        <v>11</v>
      </c>
      <c r="P10" s="34" t="s">
        <v>11</v>
      </c>
      <c r="Q10" s="3" t="s">
        <v>6</v>
      </c>
    </row>
    <row r="11" spans="1:17" ht="16.5" thickBot="1">
      <c r="A11" s="12"/>
      <c r="B11" s="8"/>
      <c r="C11" s="9"/>
      <c r="D11" s="9"/>
      <c r="E11" s="9"/>
      <c r="F11" s="9"/>
      <c r="G11" s="9"/>
      <c r="H11" s="9"/>
      <c r="I11" s="9"/>
      <c r="J11" s="9"/>
      <c r="K11" s="9"/>
      <c r="L11" s="9"/>
      <c r="M11" s="9"/>
      <c r="N11" s="9"/>
      <c r="O11" s="9"/>
      <c r="P11" s="9"/>
      <c r="Q11" s="10"/>
    </row>
    <row r="13" spans="1:17">
      <c r="A13" t="s">
        <v>53</v>
      </c>
      <c r="B13" t="s">
        <v>57</v>
      </c>
    </row>
    <row r="14" spans="1:17">
      <c r="A14" t="s">
        <v>54</v>
      </c>
      <c r="B14" t="s">
        <v>70</v>
      </c>
    </row>
    <row r="15" spans="1:17">
      <c r="A15" t="s">
        <v>55</v>
      </c>
      <c r="B15" t="s">
        <v>56</v>
      </c>
    </row>
    <row r="16" spans="1:17">
      <c r="A16" t="s">
        <v>68</v>
      </c>
      <c r="B16" t="s">
        <v>71</v>
      </c>
    </row>
    <row r="18" spans="1:2">
      <c r="A18" s="39"/>
      <c r="B18" t="s">
        <v>52</v>
      </c>
    </row>
    <row r="19" spans="1:2">
      <c r="A19" s="40"/>
      <c r="B19" t="s">
        <v>37</v>
      </c>
    </row>
  </sheetData>
  <mergeCells count="18">
    <mergeCell ref="Q2:Q3"/>
    <mergeCell ref="D2:D3"/>
    <mergeCell ref="I2:I3"/>
    <mergeCell ref="K2:K3"/>
    <mergeCell ref="G2:G3"/>
    <mergeCell ref="J2:J3"/>
    <mergeCell ref="L2:L3"/>
    <mergeCell ref="M2:M3"/>
    <mergeCell ref="N2:N3"/>
    <mergeCell ref="E2:E3"/>
    <mergeCell ref="F2:F3"/>
    <mergeCell ref="H2:H3"/>
    <mergeCell ref="O2:O3"/>
    <mergeCell ref="P2:P3"/>
    <mergeCell ref="A1:P1"/>
    <mergeCell ref="A2:A3"/>
    <mergeCell ref="B2:B3"/>
    <mergeCell ref="C2:C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mevzuat ve destekler</vt:lpstr>
      <vt:lpstr>istihdam destekleri kontrol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Kullanıcısı</dc:creator>
  <cp:lastModifiedBy>İsmail KOCAMAN</cp:lastModifiedBy>
  <dcterms:created xsi:type="dcterms:W3CDTF">2017-10-17T15:59:31Z</dcterms:created>
  <dcterms:modified xsi:type="dcterms:W3CDTF">2017-11-01T14:34:53Z</dcterms:modified>
</cp:coreProperties>
</file>